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19" firstSheet="0" activeTab="1" autoFilterDateGrouping="1"/>
  </bookViews>
  <sheets>
    <sheet xmlns:r="http://schemas.openxmlformats.org/officeDocument/2006/relationships" name="documentos" sheetId="1" state="visible" r:id="rId1"/>
    <sheet xmlns:r="http://schemas.openxmlformats.org/officeDocument/2006/relationships" name="equipo" sheetId="2" state="visible" r:id="rId2"/>
    <sheet xmlns:r="http://schemas.openxmlformats.org/officeDocument/2006/relationships" name="datos_ops" sheetId="3" state="visible" r:id="rId3"/>
    <sheet xmlns:r="http://schemas.openxmlformats.org/officeDocument/2006/relationships" name="resultados" sheetId="4" state="visible" r:id="rId4"/>
    <sheet xmlns:r="http://schemas.openxmlformats.org/officeDocument/2006/relationships" name="productos criticos" sheetId="5" state="visible" r:id="rId5"/>
    <sheet xmlns:r="http://schemas.openxmlformats.org/officeDocument/2006/relationships" name="productos_resultados" sheetId="6" state="visible" r:id="rId6"/>
    <sheet xmlns:r="http://schemas.openxmlformats.org/officeDocument/2006/relationships" name="productos_adquisiciones" sheetId="7" state="visible" r:id="rId7"/>
    <sheet xmlns:r="http://schemas.openxmlformats.org/officeDocument/2006/relationships" name="comentarios_clausulas" sheetId="8" state="visible" r:id="rId8"/>
    <sheet xmlns:r="http://schemas.openxmlformats.org/officeDocument/2006/relationships" name="change log" sheetId="9" state="visible" r:id="rId9"/>
  </sheets>
  <definedNames>
    <definedName name="_xlnm._FilterDatabase" localSheetId="0" hidden="1">'documentos'!$A$3:$D$79</definedName>
    <definedName name="_xlnm._FilterDatabase" localSheetId="3" hidden="1">'resultados'!$A$3:$H$113</definedName>
    <definedName name="_xlnm._FilterDatabase" localSheetId="4" hidden="1">'productos criticos'!$B$3:$F$34</definedName>
    <definedName name="_xlnm._FilterDatabase" localSheetId="5" hidden="1">'productos_resultados'!$A$3:$C$182</definedName>
  </definedNames>
  <calcPr calcId="0" fullCalcOnLoad="1"/>
</workbook>
</file>

<file path=xl/styles.xml><?xml version="1.0" encoding="utf-8"?>
<styleSheet xmlns="http://schemas.openxmlformats.org/spreadsheetml/2006/main">
  <numFmts count="1">
    <numFmt numFmtId="164" formatCode="yyyy\-mm\-dd"/>
  </numFmts>
  <fonts count="12">
    <font>
      <name val="Aptos Narrow"/>
      <family val="2"/>
      <color theme="1"/>
      <sz val="11"/>
      <scheme val="minor"/>
    </font>
    <font>
      <name val="Aptos Narrow"/>
      <family val="2"/>
      <color theme="10"/>
      <sz val="11"/>
      <u val="single"/>
      <scheme val="minor"/>
    </font>
    <font>
      <name val="Aptos Narrow"/>
      <family val="2"/>
      <b val="1"/>
      <color theme="0"/>
      <sz val="11"/>
      <scheme val="minor"/>
    </font>
    <font>
      <name val="Aptos Narrow"/>
      <family val="2"/>
      <b val="1"/>
      <color theme="1"/>
      <sz val="11"/>
      <scheme val="minor"/>
    </font>
    <font>
      <name val="Aptos Narrow"/>
      <family val="2"/>
      <b val="1"/>
      <color theme="1"/>
      <sz val="14"/>
      <scheme val="minor"/>
    </font>
    <font>
      <name val="Aptos Narrow"/>
      <family val="2"/>
      <color theme="1"/>
      <sz val="11"/>
      <scheme val="minor"/>
    </font>
    <font>
      <name val="Aptos Narrow"/>
      <family val="2"/>
      <sz val="11"/>
      <scheme val="minor"/>
    </font>
    <font>
      <name val="Arial"/>
      <b val="1"/>
      <sz val="11"/>
    </font>
    <font>
      <name val="Arial"/>
      <b val="1"/>
      <sz val="10"/>
    </font>
    <font>
      <name val="Arial"/>
      <sz val="10"/>
    </font>
    <font>
      <name val="Arial"/>
      <b val="1"/>
      <color rgb="FFE2E8F0"/>
      <sz val="11"/>
    </font>
    <font>
      <name val="Aptos Narrow"/>
      <b val="1"/>
      <color rgb="FFFFFFFF"/>
      <sz val="11"/>
    </font>
  </fonts>
  <fills count="6">
    <fill>
      <patternFill/>
    </fill>
    <fill>
      <patternFill patternType="gray125"/>
    </fill>
    <fill>
      <patternFill patternType="solid">
        <fgColor theme="4"/>
        <bgColor theme="4"/>
      </patternFill>
    </fill>
    <fill>
      <patternFill patternType="solid">
        <fgColor theme="0"/>
        <bgColor indexed="64"/>
      </patternFill>
    </fill>
    <fill>
      <patternFill patternType="solid">
        <fgColor rgb="FF0A0E1A"/>
      </patternFill>
    </fill>
    <fill>
      <patternFill patternType="solid">
        <fgColor rgb="FF1F3864"/>
      </patternFill>
    </fill>
  </fills>
  <borders count="4">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rgb="FF1F2D45"/>
      </left>
      <right style="thin">
        <color rgb="FF1F2D45"/>
      </right>
      <top style="thin">
        <color rgb="FF1F2D45"/>
      </top>
      <bottom style="thin">
        <color rgb="FF1F2D45"/>
      </bottom>
      <diagonal/>
    </border>
  </borders>
  <cellStyleXfs count="2">
    <xf numFmtId="0" fontId="5" fillId="0" borderId="0"/>
    <xf numFmtId="0" fontId="1" fillId="0" borderId="0"/>
  </cellStyleXfs>
  <cellXfs count="31">
    <xf numFmtId="0" fontId="0" fillId="0" borderId="0" pivotButton="0" quotePrefix="0" xfId="0"/>
    <xf numFmtId="0" fontId="0" fillId="0" borderId="0" applyAlignment="1" pivotButton="0" quotePrefix="0" xfId="0">
      <alignment horizontal="center"/>
    </xf>
    <xf numFmtId="0" fontId="0" fillId="0" borderId="1" pivotButton="0" quotePrefix="0" xfId="0"/>
    <xf numFmtId="0" fontId="2" fillId="2" borderId="2" applyAlignment="1" pivotButton="0" quotePrefix="0" xfId="0">
      <alignment horizontal="center"/>
    </xf>
    <xf numFmtId="0" fontId="0" fillId="0" borderId="2" applyAlignment="1" pivotButton="0" quotePrefix="0" xfId="0">
      <alignment horizontal="center"/>
    </xf>
    <xf numFmtId="14" fontId="0" fillId="0" borderId="0" applyAlignment="1" pivotButton="0" quotePrefix="0" xfId="0">
      <alignment horizontal="center"/>
    </xf>
    <xf numFmtId="0" fontId="0" fillId="3" borderId="2" applyAlignment="1" pivotButton="0" quotePrefix="0" xfId="0">
      <alignment horizontal="center"/>
    </xf>
    <xf numFmtId="14" fontId="0" fillId="0" borderId="0" applyAlignment="1" pivotButton="0" quotePrefix="0" xfId="0">
      <alignment horizontal="left"/>
    </xf>
    <xf numFmtId="0" fontId="6" fillId="0" borderId="0" pivotButton="0" quotePrefix="0" xfId="0"/>
    <xf numFmtId="0" fontId="8" fillId="0" borderId="3" applyAlignment="1" pivotButton="0" quotePrefix="0" xfId="0">
      <alignment horizontal="center" vertical="center"/>
    </xf>
    <xf numFmtId="0" fontId="9" fillId="0" borderId="3" applyAlignment="1" pivotButton="0" quotePrefix="0" xfId="0">
      <alignment horizontal="left" vertical="center"/>
    </xf>
    <xf numFmtId="0" fontId="11" fillId="5" borderId="0" applyAlignment="1" pivotButton="0" quotePrefix="0" xfId="0">
      <alignment horizontal="center" vertical="center"/>
    </xf>
    <xf numFmtId="164" fontId="0" fillId="0" borderId="0" pivotButton="0" quotePrefix="0" xfId="0"/>
    <xf numFmtId="0" fontId="3" fillId="0" borderId="0" pivotButton="0" quotePrefix="0" xfId="0"/>
    <xf numFmtId="49" fontId="0" fillId="0" borderId="0" pivotButton="0" quotePrefix="0" xfId="0"/>
    <xf numFmtId="0" fontId="5" fillId="0" borderId="0" pivotButton="0" quotePrefix="0" xfId="0"/>
    <xf numFmtId="14" fontId="5" fillId="0" borderId="0" applyAlignment="1" pivotButton="0" quotePrefix="0" xfId="0">
      <alignment horizontal="left"/>
    </xf>
    <xf numFmtId="0" fontId="3" fillId="0" borderId="0" applyAlignment="1" pivotButton="0" quotePrefix="0" xfId="0">
      <alignment horizontal="left" vertical="center"/>
    </xf>
    <xf numFmtId="0" fontId="0" fillId="0" borderId="0" applyAlignment="1" pivotButton="0" quotePrefix="0" xfId="0">
      <alignment horizontal="left" vertical="center"/>
    </xf>
    <xf numFmtId="0" fontId="4" fillId="0" borderId="0" applyAlignment="1" pivotButton="0" quotePrefix="0" xfId="0">
      <alignment horizontal="left" vertical="center"/>
    </xf>
    <xf numFmtId="0" fontId="0" fillId="0" borderId="0" applyAlignment="1" pivotButton="0" quotePrefix="0" xfId="0">
      <alignment horizontal="left" vertical="center" wrapText="1"/>
    </xf>
    <xf numFmtId="0" fontId="5" fillId="0" borderId="0" applyAlignment="1" pivotButton="0" quotePrefix="0" xfId="0">
      <alignment horizontal="left" vertical="center"/>
    </xf>
    <xf numFmtId="0" fontId="5" fillId="0" borderId="0" applyAlignment="1" pivotButton="0" quotePrefix="0" xfId="0">
      <alignment horizontal="left" vertical="center" wrapText="1"/>
    </xf>
    <xf numFmtId="0" fontId="0" fillId="0" borderId="0" applyAlignment="1" pivotButton="0" quotePrefix="0" xfId="0">
      <alignment vertical="center"/>
    </xf>
    <xf numFmtId="0" fontId="0" fillId="0" borderId="3" pivotButton="0" quotePrefix="0" xfId="0"/>
    <xf numFmtId="0" fontId="9" fillId="0" borderId="0" applyAlignment="1" pivotButton="0" quotePrefix="0" xfId="0">
      <alignment horizontal="left" vertical="center"/>
    </xf>
    <xf numFmtId="14" fontId="0" fillId="0" borderId="0" pivotButton="0" quotePrefix="0" xfId="0"/>
    <xf numFmtId="0" fontId="7" fillId="0" borderId="0" applyAlignment="1" pivotButton="0" quotePrefix="0" xfId="0">
      <alignment horizontal="left" vertical="center"/>
    </xf>
    <xf numFmtId="0" fontId="6" fillId="0" borderId="0" pivotButton="0" quotePrefix="0" xfId="0"/>
    <xf numFmtId="0" fontId="10" fillId="4" borderId="0" applyAlignment="1" pivotButton="0" quotePrefix="0" xfId="0">
      <alignment horizontal="left" vertical="center"/>
    </xf>
    <xf numFmtId="0" fontId="0" fillId="0" borderId="0" pivotButton="0" quotePrefix="0" xfId="0"/>
  </cellXfs>
  <cellStyles count="2">
    <cellStyle name="Normal" xfId="0" builtinId="0"/>
    <cellStyle name="Hyperlink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79"/>
  <sheetViews>
    <sheetView showGridLines="0" workbookViewId="0">
      <pane ySplit="3" topLeftCell="A4" activePane="bottomLeft" state="frozen"/>
      <selection activeCell="D82" sqref="D82"/>
      <selection pane="bottomLeft" activeCell="D87" sqref="D87"/>
    </sheetView>
  </sheetViews>
  <sheetFormatPr baseColWidth="8" defaultColWidth="8.88671875" defaultRowHeight="14.4"/>
  <cols>
    <col width="14" customWidth="1" style="28" min="1" max="1"/>
    <col width="16.33203125" customWidth="1" style="28" min="2" max="2"/>
    <col width="42" customWidth="1" style="28" min="3" max="3"/>
    <col width="80" customWidth="1" style="28" min="4" max="4"/>
    <col width="8.88671875" customWidth="1" style="28" min="5" max="18"/>
    <col width="8.88671875" customWidth="1" style="28" min="19" max="16384"/>
  </cols>
  <sheetData>
    <row r="1" ht="28.2" customHeight="1" s="30">
      <c r="A1" s="27" t="inlineStr">
        <is>
          <t>Documentos por Operación — Torre de Control CCR</t>
        </is>
      </c>
    </row>
    <row r="2" ht="6" customHeight="1" s="30"/>
    <row r="3" ht="22.2" customHeight="1" s="30">
      <c r="A3" s="9" t="inlineStr">
        <is>
          <t>Operación</t>
        </is>
      </c>
      <c r="B3" s="9" t="inlineStr">
        <is>
          <t>Tipo de Documento</t>
        </is>
      </c>
      <c r="C3" s="9" t="inlineStr">
        <is>
          <t>Nombre / ID</t>
        </is>
      </c>
      <c r="D3" s="9" t="inlineStr">
        <is>
          <t>URL</t>
        </is>
      </c>
    </row>
    <row r="4" ht="18" customHeight="1" s="30">
      <c r="A4" s="9" t="inlineStr">
        <is>
          <t>CR-L1032</t>
        </is>
      </c>
      <c r="B4" s="10" t="inlineStr">
        <is>
          <t>Firma autorizada</t>
        </is>
      </c>
      <c r="C4" s="10" t="inlineStr">
        <is>
          <t>EZIDB0000195-360818819-5485</t>
        </is>
      </c>
      <c r="D4" t="inlineStr">
        <is>
          <t>https://ezws.iadb.org/getdocument.aspx?docnum=EZIDB0000195-360818819-5485</t>
        </is>
      </c>
    </row>
    <row r="5" ht="18" customHeight="1" s="30">
      <c r="A5" s="9" t="inlineStr">
        <is>
          <t>CR-L1065</t>
        </is>
      </c>
      <c r="B5" s="10" t="inlineStr">
        <is>
          <t>Firma autorizada</t>
        </is>
      </c>
      <c r="C5" s="10" t="inlineStr">
        <is>
          <t>EZIDB0000195-1292350467-247</t>
        </is>
      </c>
      <c r="D5" s="10" t="inlineStr">
        <is>
          <t>https://ezws.iadb.org/getdocument.aspx?docnum=EZIDB0000195-1292350467-247</t>
        </is>
      </c>
    </row>
    <row r="6" ht="18" customHeight="1" s="30">
      <c r="A6" s="9" t="inlineStr">
        <is>
          <t>CR-L1066</t>
        </is>
      </c>
      <c r="B6" s="10" t="inlineStr">
        <is>
          <t>Firma autorizada</t>
        </is>
      </c>
      <c r="C6" s="10" t="inlineStr">
        <is>
          <t>EZIDB0000195-2089566125-407</t>
        </is>
      </c>
      <c r="D6" s="10" t="inlineStr">
        <is>
          <t>https://idbg.sharepoint.com/teams/EZ-CR-LON/CR-L1066/_layouts/15/DocIdRedir.aspx?ID=EZIDB0000195-2089566125-407</t>
        </is>
      </c>
    </row>
    <row r="7" ht="18" customHeight="1" s="30">
      <c r="A7" s="9" t="inlineStr">
        <is>
          <t>CR-L1137</t>
        </is>
      </c>
      <c r="B7" s="10" t="inlineStr">
        <is>
          <t>Firma autorizada</t>
        </is>
      </c>
      <c r="C7" s="10" t="inlineStr">
        <is>
          <t>EZIDB0000195-59487904-120</t>
        </is>
      </c>
      <c r="D7" s="10" t="inlineStr">
        <is>
          <t>https://ezws.iadb.org/getdocument.aspx?docnum=EZIDB0000195-59487904-120</t>
        </is>
      </c>
    </row>
    <row r="8" ht="18" customHeight="1" s="30">
      <c r="A8" s="9" t="inlineStr">
        <is>
          <t>CR-L1139</t>
        </is>
      </c>
      <c r="B8" s="10" t="inlineStr">
        <is>
          <t>Firma autorizada</t>
        </is>
      </c>
      <c r="C8" s="10" t="inlineStr">
        <is>
          <t>EZIDB0000195-597680473-227</t>
        </is>
      </c>
      <c r="D8" t="inlineStr">
        <is>
          <t>https://ezws.iadb.org/getdocument.aspx?docnum=EZIDB0000195-597680473-227</t>
        </is>
      </c>
    </row>
    <row r="9" ht="18" customHeight="1" s="30">
      <c r="A9" s="9" t="inlineStr">
        <is>
          <t>CR-J0002</t>
        </is>
      </c>
      <c r="B9" s="10" t="inlineStr">
        <is>
          <t>Firma autorizada</t>
        </is>
      </c>
      <c r="C9" s="10" t="inlineStr">
        <is>
          <t>EZIDB0000191-1939238704-7</t>
        </is>
      </c>
      <c r="D9" s="10" t="inlineStr">
        <is>
          <t>https://ezws.iadb.org/getdocument.aspx?docnum=EZIDB0000191-1939238704-7</t>
        </is>
      </c>
    </row>
    <row r="10" ht="18" customHeight="1" s="30">
      <c r="A10" s="9" t="inlineStr">
        <is>
          <t>CR-L1151</t>
        </is>
      </c>
      <c r="B10" s="10" t="inlineStr">
        <is>
          <t>Firma autorizada</t>
        </is>
      </c>
      <c r="C10" s="10" t="inlineStr">
        <is>
          <t>EZIDB0000642-138014739-112</t>
        </is>
      </c>
      <c r="D10" s="10" t="inlineStr">
        <is>
          <t>https://ezws.iadb.org/getdocument.aspx?docnum=EZIDB0000642-138014739-112</t>
        </is>
      </c>
    </row>
    <row r="11" ht="18" customHeight="1" s="30">
      <c r="A11" s="9" t="inlineStr">
        <is>
          <t>CR-L1157</t>
        </is>
      </c>
      <c r="B11" s="10" t="inlineStr">
        <is>
          <t>Firma autorizada</t>
        </is>
      </c>
      <c r="C11" s="10" t="inlineStr">
        <is>
          <t>EZIDB0003356-828744887-9</t>
        </is>
      </c>
      <c r="D11" s="10" t="inlineStr">
        <is>
          <t>https://idbg.sharepoint.com/teams/ez-CR-L1157/_layouts/15/DocIdRedir.aspx?ID=EZIDB0003356-828744887-9</t>
        </is>
      </c>
    </row>
    <row r="12" ht="18" customHeight="1" s="30">
      <c r="A12" s="9" t="inlineStr">
        <is>
          <t>CR-G1008</t>
        </is>
      </c>
      <c r="B12" s="10" t="inlineStr">
        <is>
          <t>Firma autorizada</t>
        </is>
      </c>
      <c r="C12" s="10" t="inlineStr">
        <is>
          <t>EZIDB0000193-925801542-19</t>
        </is>
      </c>
      <c r="D12" s="10" t="inlineStr">
        <is>
          <t>https://ezws.iadb.org/getdocument.aspx?docnum=EZIDB0000193-925801542-19</t>
        </is>
      </c>
    </row>
    <row r="13" ht="18" customHeight="1" s="30">
      <c r="A13" s="9" t="inlineStr">
        <is>
          <t>CR-L1032</t>
        </is>
      </c>
      <c r="B13" s="10" t="inlineStr">
        <is>
          <t>LC - Loan contract signed</t>
        </is>
      </c>
      <c r="C13" s="10" t="inlineStr">
        <is>
          <t>EZIDB0000195-246772048-19</t>
        </is>
      </c>
      <c r="D13" s="10" t="inlineStr">
        <is>
          <t>https://idbg.sharepoint.com/teams/EZ-CR-LON/CR-L1032/_layouts/15/DocIdRedir.aspx?ID=EZIDB0000195-246772048-19</t>
        </is>
      </c>
    </row>
    <row r="14" ht="18" customHeight="1" s="30">
      <c r="A14" s="9" t="inlineStr">
        <is>
          <t>CR-L1032</t>
        </is>
      </c>
      <c r="B14" s="10" t="inlineStr">
        <is>
          <t>LC - Loan contract signed</t>
        </is>
      </c>
      <c r="C14" s="10" t="inlineStr">
        <is>
          <t>EZIDB0000195-246772048-20</t>
        </is>
      </c>
      <c r="D14" s="10" t="inlineStr">
        <is>
          <t>https://idbg.sharepoint.com/teams/EZ-CR-LON/CR-L1032/_layouts/15/DocIdRedir.aspx?ID=EZIDB0000195-246772048-20</t>
        </is>
      </c>
    </row>
    <row r="15" ht="18" customHeight="1" s="30">
      <c r="A15" s="9" t="inlineStr">
        <is>
          <t>CR-L1065</t>
        </is>
      </c>
      <c r="B15" s="10" t="inlineStr">
        <is>
          <t>LC - Loan contract signed</t>
        </is>
      </c>
      <c r="C15" s="10" t="inlineStr">
        <is>
          <t>EZSHARE-998400382-89</t>
        </is>
      </c>
      <c r="D15" s="10" t="inlineStr">
        <is>
          <t>https://idbg.sharepoint.com/teams/EZ-CR-LON/CR-L1065/_layouts/15/DocIdRedir.aspx?ID=EZSHARE-998400382-89</t>
        </is>
      </c>
    </row>
    <row r="16" ht="18" customHeight="1" s="30">
      <c r="A16" s="9" t="inlineStr">
        <is>
          <t>CR-L1066</t>
        </is>
      </c>
      <c r="B16" s="10" t="inlineStr">
        <is>
          <t>LC - Loan contract signed</t>
        </is>
      </c>
      <c r="C16" s="10" t="inlineStr">
        <is>
          <t>EZSHARE-1108381426-8</t>
        </is>
      </c>
      <c r="D16" s="10" t="inlineStr">
        <is>
          <t>https://idbg.sharepoint.com/teams/EZ-CR-LON/CR-L1066/_layouts/15/DocIdRedir.aspx?ID=EZSHARE-1108381426-8</t>
        </is>
      </c>
    </row>
    <row r="17" ht="18" customHeight="1" s="30">
      <c r="A17" s="9" t="inlineStr">
        <is>
          <t>CR-L1137</t>
        </is>
      </c>
      <c r="B17" s="10" t="inlineStr">
        <is>
          <t>LC - Loan contract signed</t>
        </is>
      </c>
      <c r="C17" s="10" t="inlineStr">
        <is>
          <t>EZSHARE-822257051-196</t>
        </is>
      </c>
      <c r="D17" s="10" t="inlineStr">
        <is>
          <t>https://idbg.sharepoint.com/teams/EZ-CR-LON/CR-L1137/_layouts/15/DocIdRedir.aspx?ID=EZSHARE-822257051-196</t>
        </is>
      </c>
    </row>
    <row r="18" ht="18" customHeight="1" s="30">
      <c r="A18" s="9" t="inlineStr">
        <is>
          <t>CR-L1139</t>
        </is>
      </c>
      <c r="B18" s="10" t="inlineStr">
        <is>
          <t>LC - Loan contract signed</t>
        </is>
      </c>
      <c r="C18" s="10" t="inlineStr">
        <is>
          <t>EZSHARE-1127813953-44</t>
        </is>
      </c>
      <c r="D18" s="10" t="inlineStr">
        <is>
          <t>https://idbg.sharepoint.com/teams/EZ-CR-LON/CR-L1139/_layouts/15/DocIdRedir.aspx?ID=EZSHARE-1127813953-44</t>
        </is>
      </c>
    </row>
    <row r="19" ht="18" customHeight="1" s="30">
      <c r="A19" s="9" t="inlineStr">
        <is>
          <t>CR-J0002</t>
        </is>
      </c>
      <c r="B19" s="10" t="inlineStr">
        <is>
          <t>LC - Loan contract signed</t>
        </is>
      </c>
      <c r="C19" s="10" t="inlineStr">
        <is>
          <t>EZIDB0000191-883508192-57</t>
        </is>
      </c>
      <c r="D19" s="10" t="inlineStr">
        <is>
          <t>https://idbg.sharepoint.com/teams/ez-cr-grf/cr-j0002/_layouts/15/DocIdRedir.aspx?ID=EZIDB0000191-883508192-57</t>
        </is>
      </c>
    </row>
    <row r="20" ht="18" customHeight="1" s="30">
      <c r="A20" s="9" t="inlineStr">
        <is>
          <t>CR-L1151</t>
        </is>
      </c>
      <c r="B20" s="10" t="inlineStr">
        <is>
          <t>LC - Loan contract signed</t>
        </is>
      </c>
      <c r="C20" s="10" t="inlineStr">
        <is>
          <t>EZIDB0000642-1318336402-79</t>
        </is>
      </c>
      <c r="D20" s="10" t="inlineStr">
        <is>
          <t>https://idbg.sharepoint.com/teams/ez-CR-L1151/_layouts/15/DocIdRedir.aspx?ID=EZIDB0000642-1318336402-79</t>
        </is>
      </c>
    </row>
    <row r="21" ht="18" customHeight="1" s="30">
      <c r="A21" s="9" t="inlineStr">
        <is>
          <t>CR-L1157</t>
        </is>
      </c>
      <c r="B21" s="10" t="inlineStr">
        <is>
          <t>LC - Loan contract signed</t>
        </is>
      </c>
      <c r="C21" s="10" t="inlineStr">
        <is>
          <t>EZIDB0003356-828744887-5</t>
        </is>
      </c>
      <c r="D21" s="10" t="inlineStr">
        <is>
          <t>https://idbg.sharepoint.com/teams/ez-CR-L1157/_layouts/15/DocIdRedir.aspx?ID=EZIDB0003356-1949740866-375</t>
        </is>
      </c>
    </row>
    <row r="22" ht="18" customHeight="1" s="30">
      <c r="A22" s="9" t="inlineStr">
        <is>
          <t>CR-G1008</t>
        </is>
      </c>
      <c r="B22" s="10" t="inlineStr">
        <is>
          <t>LC - Loan contract signed</t>
        </is>
      </c>
      <c r="C22" s="10" t="inlineStr">
        <is>
          <t>EZIDB0000193-925801542-5</t>
        </is>
      </c>
      <c r="D22" s="10" t="inlineStr">
        <is>
          <t>https://ezws.iadb.org/getdocument.aspx?docnum=EZIDB0000193-925801542-5</t>
        </is>
      </c>
    </row>
    <row r="23" ht="18" customHeight="1" s="30">
      <c r="A23" s="9" t="inlineStr">
        <is>
          <t>CR-L1032</t>
        </is>
      </c>
      <c r="B23" s="10" t="inlineStr">
        <is>
          <t>LC - Loan modification</t>
        </is>
      </c>
      <c r="C23" s="10" t="inlineStr">
        <is>
          <t>EZIDB0000195-246772048-14</t>
        </is>
      </c>
      <c r="D23" s="10" t="inlineStr">
        <is>
          <t>https://ezws.iadb.org/getdocument.aspx?docnum=EZIDB0000195-246772048-14</t>
        </is>
      </c>
    </row>
    <row r="24" ht="18" customHeight="1" s="30">
      <c r="A24" s="9" t="inlineStr">
        <is>
          <t>CR-L1032</t>
        </is>
      </c>
      <c r="B24" s="10" t="inlineStr">
        <is>
          <t>LP - Loan proposal</t>
        </is>
      </c>
      <c r="C24" s="10" t="inlineStr">
        <is>
          <t>EZSHARE-1939367940-17</t>
        </is>
      </c>
      <c r="D24" s="10" t="inlineStr">
        <is>
          <t>https://idbg.sharepoint.com/teams/EZ-CR-LON/CR-L1032/_layouts/15/DocIdRedir.aspx?ID=EZSHARE-1939367940-17</t>
        </is>
      </c>
    </row>
    <row r="25" ht="18" customHeight="1" s="30">
      <c r="A25" s="9" t="inlineStr">
        <is>
          <t>CR-L1066</t>
        </is>
      </c>
      <c r="B25" s="10" t="inlineStr">
        <is>
          <t>LP - Loan proposal</t>
        </is>
      </c>
      <c r="C25" s="10" t="inlineStr">
        <is>
          <t>EZSHARE-1108381426-7</t>
        </is>
      </c>
      <c r="D25" s="10" t="inlineStr">
        <is>
          <t>https://idbg.sharepoint.com/teams/EZ-CR-LON/CR-L1066/_layouts/15/DocIdRedir.aspx?ID=EZSHARE-1108381426-7</t>
        </is>
      </c>
    </row>
    <row r="26" ht="18" customHeight="1" s="30">
      <c r="A26" s="9" t="inlineStr">
        <is>
          <t>CR-L1137</t>
        </is>
      </c>
      <c r="B26" s="10" t="inlineStr">
        <is>
          <t>LP - Loan proposal</t>
        </is>
      </c>
      <c r="C26" s="10" t="inlineStr">
        <is>
          <t>EZSHARE-822257051-128</t>
        </is>
      </c>
      <c r="D26" s="10" t="inlineStr">
        <is>
          <t>https://idbg.sharepoint.com/teams/EZ-CR-LON/CR-L1137/_layouts/15/DocIdRedir.aspx?ID=EZSHARE-822257051-128</t>
        </is>
      </c>
    </row>
    <row r="27" ht="18" customHeight="1" s="30">
      <c r="A27" s="9" t="inlineStr">
        <is>
          <t>CR-L1139</t>
        </is>
      </c>
      <c r="B27" s="10" t="inlineStr">
        <is>
          <t>LP - Loan proposal</t>
        </is>
      </c>
      <c r="C27" s="10" t="inlineStr">
        <is>
          <t>EZSHARE-1127813953-40</t>
        </is>
      </c>
      <c r="D27" s="10" t="inlineStr">
        <is>
          <t>https://idbg.sharepoint.com/teams/EZ-CR-LON/CR-L1139/_layouts/15/DocIdRedir.aspx?ID=EZSHARE-1127813953-40</t>
        </is>
      </c>
    </row>
    <row r="28" ht="18" customHeight="1" s="30">
      <c r="A28" s="9" t="inlineStr">
        <is>
          <t>CR-J0002</t>
        </is>
      </c>
      <c r="B28" s="10" t="inlineStr">
        <is>
          <t>LP - Loan proposal</t>
        </is>
      </c>
      <c r="C28" s="10" t="inlineStr">
        <is>
          <t>EZIDB0000191-883508192-51</t>
        </is>
      </c>
      <c r="D28" s="10" t="inlineStr">
        <is>
          <t>https://idbg.sharepoint.com/teams/ez-cr-grf/cr-j0002/_layouts/15/DocIdRedir.aspx?ID=EZIDB0000191-883508192-51</t>
        </is>
      </c>
    </row>
    <row r="29" ht="18" customHeight="1" s="30">
      <c r="A29" s="9" t="inlineStr">
        <is>
          <t>CR-L1152</t>
        </is>
      </c>
      <c r="B29" s="10" t="inlineStr">
        <is>
          <t>LP - Loan proposal</t>
        </is>
      </c>
      <c r="C29" s="10" t="inlineStr">
        <is>
          <t>EZIDB0000820-774303543-66</t>
        </is>
      </c>
      <c r="D29" s="10" t="inlineStr">
        <is>
          <t>https://idbg.sharepoint.com/teams/ez-CR-L1152/15%20LifeCycle%20Milestones/Costa%20Rica.%20Propuesta%20de%20prestamo%20y%20financiamiento%20no%20reembolsable%20para%20inversion%20para%20el%20proyecto%20_Mejora%20de%20la%20Calidad%20del%20Sistema%20Educativo.pdf</t>
        </is>
      </c>
    </row>
    <row r="30" ht="18" customHeight="1" s="30">
      <c r="A30" s="9" t="inlineStr">
        <is>
          <t>CR-L1157</t>
        </is>
      </c>
      <c r="B30" s="10" t="inlineStr">
        <is>
          <t>LP - Loan proposal</t>
        </is>
      </c>
      <c r="C30" s="10" t="inlineStr">
        <is>
          <t>EZIDB0003356-1949740866-372</t>
        </is>
      </c>
      <c r="D30" s="10" t="inlineStr">
        <is>
          <t>https://idbg.sharepoint.com/teams/ez-CR-L1157/_layouts/15/DocIdRedir.aspx?ID=EZIDB0003356-1949740866-372</t>
        </is>
      </c>
    </row>
    <row r="31" ht="18" customHeight="1" s="30">
      <c r="A31" s="9" t="inlineStr">
        <is>
          <t>CR-L1032</t>
        </is>
      </c>
      <c r="B31" s="10" t="inlineStr">
        <is>
          <t>LP - Modification</t>
        </is>
      </c>
      <c r="C31" s="10" t="inlineStr">
        <is>
          <t>EZIDB0000195-246772048-17</t>
        </is>
      </c>
      <c r="D31" s="10" t="inlineStr">
        <is>
          <t>https://ezws.iadb.org/getdocument.aspx?docnum=EZIDB0000195-246772048-17</t>
        </is>
      </c>
    </row>
    <row r="32" ht="18" customHeight="1" s="30">
      <c r="A32" s="9" t="inlineStr">
        <is>
          <t>CR-L1157</t>
        </is>
      </c>
      <c r="B32" s="10" t="inlineStr">
        <is>
          <t>PEP - Plan Ejecución Plurianual</t>
        </is>
      </c>
      <c r="C32" s="10" t="inlineStr">
        <is>
          <t>EZIDB0003356-607003206-12</t>
        </is>
      </c>
      <c r="D32" s="10" t="inlineStr">
        <is>
          <t>https://ezws.iadb.org/getdocument.aspx?docnum=EZIDB0003356-607003206-12</t>
        </is>
      </c>
    </row>
    <row r="33" ht="18" customHeight="1" s="30">
      <c r="A33" s="9" t="inlineStr">
        <is>
          <t>CR-L1139</t>
        </is>
      </c>
      <c r="B33" s="10" t="inlineStr">
        <is>
          <t>PEP - Plan Ejecución Plurianual</t>
        </is>
      </c>
      <c r="C33" s="10" t="inlineStr">
        <is>
          <t>260531 PIV-APP PEP-SMART</t>
        </is>
      </c>
      <c r="D33" s="10" t="inlineStr">
        <is>
          <t>https://idbg.sharepoint.com/:u:/r/sites/TSPCostaRica9/Shared%20Documents/General/CR-L1139/Seguimiento%20Programa/Seguimiento/Informes/26-06%20IS/Anexo_04_PEP-UEP/260531%20CR-L1139_4864%20OC-CR_PIV-APP%20PEP-SMART.mpp?d=w18f2ba30b4fe4923b00994a4aa847d1d&amp;csf=1&amp;web=1&amp;e=uW86Ur</t>
        </is>
      </c>
    </row>
    <row r="34" ht="18" customHeight="1" s="30">
      <c r="A34" s="9" t="inlineStr">
        <is>
          <t>CR-L1032</t>
        </is>
      </c>
      <c r="B34" s="10" t="inlineStr">
        <is>
          <t>PEP - Plan Ejecución Plurianual</t>
        </is>
      </c>
      <c r="C34" s="10" t="inlineStr">
        <is>
          <t>260630 CR-L1032 PIT PEP</t>
        </is>
      </c>
      <c r="D34" s="10" t="inlineStr">
        <is>
          <t>https://idbg.sharepoint.com/:u:/r/sites/TSPCostaRica9/Shared%20Documents/General/CR-L1032/Seguimiento%20Programa/Seguimiento/Informes%20Peri%C3%B3dicos/26-06%20IS/Anexo_04_PEP-UEP/260630%20CR-L1032%20PIT%20PEP.mpp?d=w43557489be7e4f859b278b1aa3b6902f&amp;csf=1&amp;web=1&amp;e=VGrRRe</t>
        </is>
      </c>
    </row>
    <row r="35" ht="18" customHeight="1" s="30">
      <c r="A35" s="9" t="inlineStr">
        <is>
          <t>CR-L1151</t>
        </is>
      </c>
      <c r="B35" s="10" t="inlineStr">
        <is>
          <t>PEP - Plan Ejecución Plurianual</t>
        </is>
      </c>
      <c r="C35" s="10" t="inlineStr">
        <is>
          <t>PEP  PIV-MU junio 2026</t>
        </is>
      </c>
      <c r="D35" s="10" t="inlineStr">
        <is>
          <t>https://idbg.sharepoint.com/:u:/r/sites/TSPCostaRica9/Shared%20Documents/General/Reportes/Reportes/Instancia%20de%20Gesti%C3%B3n%20Anual%20TSP/CR-L1151/PEP%20%20PIV-MU%20junio%202026.mpp?d=wadbb00a415d2463aac923b7b1c8a154c&amp;csf=1&amp;web=1&amp;e=B2UswL</t>
        </is>
      </c>
    </row>
    <row r="36" ht="18" customHeight="1" s="30">
      <c r="A36" s="9" t="inlineStr">
        <is>
          <t>CR-L1065</t>
        </is>
      </c>
      <c r="B36" s="10" t="inlineStr">
        <is>
          <t>PEP - Plan Ejecución Plurianual</t>
        </is>
      </c>
      <c r="C36" s="10" t="inlineStr">
        <is>
          <t>PEP Cantonal Dic 2025</t>
        </is>
      </c>
      <c r="D36" s="10" t="inlineStr">
        <is>
          <t>https://idbg.sharepoint.com/:u:/r/sites/TSPCostaRica9/Shared%20Documents/General/CR-L1065/Seguimiento%20de%20Programa/Informes/Semestrales/25-12/Seg%2004-26%20PEP%20PRVC-II-Reprg-7%20(Dic-25)%20(1).mpp?d=wd0b09167f1c848f3ac8832e7699c5052&amp;csf=1&amp;web=1&amp;e=QDgwwf&amp;isSPOFile=1&amp;xsdata=MDV8MDJ8fDg0ZTI1MTg2NWFhODQyYTU2NDk2MDhkZWY4N2EwZjI2fDlkZmIxYTA1NWYxZDQ0OWE4OTYwNjJhYmNiNDc5ZTdkfDB8MHw2MzkyMjE0MDAyNTcwNjYxMzZ8VW5rbm93bnxWR1ZoYlhOVFpXTjFjbWwwZVZObGNuWnBZMlY4ZXlKRFFTSTZJbFJsWVcxelgwRlVVRk5sY25acFkyVmZVMUJQVEU5R0lpd2lWaUk2SWpBdU1DNHdNREF3SWl3aVVDSTZJbGRwYmpNeUlpd2lRVTRpT2lKUGRHaGxjaUlzSWxkVUlqb3hNWDA9fDF8TDJOb1lYUnpMekU1T2pKbE1XUmxPV1ptTFRnMk5EUXRORGxpTXkxaU9EQXpMVFF6TXpVME5tWTVOVGxpWTE4M1pHTXlORE0zTnkwek1ESmlMVFExWWpVdFlUQXhaaTFrWVRRek9ESTBZell6WVRWQWRXNXhMbWRpYkM1emNHRmpaWE12YldWemMyRm5aWE12TVRjNE5qVTBNekl5TWpnM01RPT18YTc2ODE2ZTlkZTRmNDIyMmM3YTEwOGRlZjg3YTBmMjV8YTJmMTMwNjM1OGQ4NDM4YTg5YWI4ZTNkOTAxMDZhOWY%3D&amp;sdata=b0l0Q3ZNcmx3TStzems5RVJHblJaMEo5MUxkcXdlTlIyQjZjTzlHbkFSND0%3D&amp;ovuser=9dfb1a05-5f1d-449a-8960-62abcb479e7d%2Cgmoravargas%40iadb.org</t>
        </is>
      </c>
    </row>
    <row r="37" ht="18" customHeight="1" s="30">
      <c r="A37" s="9" t="inlineStr">
        <is>
          <t>CR-L1137</t>
        </is>
      </c>
      <c r="B37" s="10" t="inlineStr">
        <is>
          <t>PEP - Plan Ejecución Plurianual</t>
        </is>
      </c>
      <c r="C37" s="10" t="inlineStr">
        <is>
          <t>PEP Seguridad Ciudadana Informe semestral I 2026</t>
        </is>
      </c>
      <c r="D37" s="24" t="inlineStr">
        <is>
          <t>https://ezws.iadb.org/getdocument.aspx?docnum=EZIDB0000195-131707176-535</t>
        </is>
      </c>
    </row>
    <row r="38" ht="18" customHeight="1" s="30">
      <c r="A38" s="9" t="inlineStr">
        <is>
          <t>CR-G1008</t>
        </is>
      </c>
      <c r="B38" s="10" t="inlineStr">
        <is>
          <t>PEP - Plan Ejecución Plurianual</t>
        </is>
      </c>
      <c r="C38" s="10" t="inlineStr">
        <is>
          <t>PEP Agua Potable y Saneamiento I sem 2026</t>
        </is>
      </c>
      <c r="D38" t="inlineStr">
        <is>
          <t>https://ezws.iadb.org/getdocument.aspx?docnum=EZIDB0000193-1079781365-43</t>
        </is>
      </c>
    </row>
    <row r="39" ht="18" customHeight="1" s="30">
      <c r="A39" s="9" t="inlineStr">
        <is>
          <t>CR-L1032</t>
        </is>
      </c>
      <c r="B39" s="10" t="inlineStr">
        <is>
          <t>PF - Financial plan</t>
        </is>
      </c>
      <c r="C39" s="10" t="inlineStr">
        <is>
          <t>EZIDB0000642-1318336402-81</t>
        </is>
      </c>
      <c r="D39" s="10" t="inlineStr">
        <is>
          <t>https://idbg.sharepoint.com/teams/ez-CR-L1151/_layouts/15/DocIdRedir.aspx?ID=EZIDB0000642-1318336402-81</t>
        </is>
      </c>
    </row>
    <row r="40" ht="18" customHeight="1" s="30">
      <c r="A40" s="9" t="inlineStr">
        <is>
          <t>CR-L1065</t>
        </is>
      </c>
      <c r="B40" s="10" t="inlineStr">
        <is>
          <t>PF - Financial plan</t>
        </is>
      </c>
      <c r="C40" s="10" t="inlineStr">
        <is>
          <t>EZIDB0000195-998400382-110</t>
        </is>
      </c>
      <c r="D40" s="10" t="inlineStr">
        <is>
          <t>https://idbg.sharepoint.com/teams/EZ-CR-LON/CR-L1065/_layouts/15/DocIdRedir.aspx?ID=EZIDB0000195-998400382-110</t>
        </is>
      </c>
    </row>
    <row r="41" ht="18" customHeight="1" s="30">
      <c r="A41" s="9" t="inlineStr">
        <is>
          <t>CR-L1137</t>
        </is>
      </c>
      <c r="B41" s="10" t="inlineStr">
        <is>
          <t>PF - Financial plan</t>
        </is>
      </c>
      <c r="C41" s="10" t="inlineStr">
        <is>
          <t>Plan financiero CR-L1137 sept 2026</t>
        </is>
      </c>
      <c r="D41" t="inlineStr">
        <is>
          <t>https://ezws.iadb.org/getdocument.aspx?docnum=EZIDB0000195-1647385829-102</t>
        </is>
      </c>
    </row>
    <row r="42" ht="18" customHeight="1" s="30">
      <c r="A42" s="9" t="inlineStr">
        <is>
          <t>CR-L1139</t>
        </is>
      </c>
      <c r="B42" s="10" t="inlineStr">
        <is>
          <t>PF - Financial plan</t>
        </is>
      </c>
      <c r="C42" s="10" t="inlineStr">
        <is>
          <t>EZIDB0000195-1127813953-75</t>
        </is>
      </c>
      <c r="D42" s="10" t="inlineStr">
        <is>
          <t>https://ezws.iadb.org/getdocument.aspx?docnum=EZIDB0000195-1127813953-75</t>
        </is>
      </c>
    </row>
    <row r="43" ht="18" customHeight="1" s="30">
      <c r="A43" s="9" t="inlineStr">
        <is>
          <t>CR-L1151</t>
        </is>
      </c>
      <c r="B43" s="10" t="inlineStr">
        <is>
          <t>PF - Financial plan</t>
        </is>
      </c>
      <c r="C43" s="10" t="inlineStr">
        <is>
          <t>EZIDB0000642-1318336402-81</t>
        </is>
      </c>
      <c r="D43" s="10" t="inlineStr">
        <is>
          <t>https://idbg.sharepoint.com/teams/ez-CR-L1151/_layouts/15/DocIdRedir.aspx?ID=EZIDB0000642-1318336402-81</t>
        </is>
      </c>
    </row>
    <row r="44" ht="18" customHeight="1" s="30">
      <c r="A44" s="9" t="inlineStr">
        <is>
          <t>CR-L1032</t>
        </is>
      </c>
      <c r="B44" s="10" t="inlineStr">
        <is>
          <t>POD - Proposal Operation Development</t>
        </is>
      </c>
      <c r="C44" s="10" t="inlineStr">
        <is>
          <t>EZSHARE-1939367940-2337</t>
        </is>
      </c>
      <c r="D44" s="10" t="inlineStr">
        <is>
          <t>https://idbg.sharepoint.com/teams/EZ-CR-LON/CR-L1032/_layouts/15/DocIdRedir.aspx?ID=EZSHARE-1939367940-2337</t>
        </is>
      </c>
    </row>
    <row r="45" ht="18" customHeight="1" s="30">
      <c r="A45" s="9" t="inlineStr">
        <is>
          <t>CR-L1065</t>
        </is>
      </c>
      <c r="B45" s="10" t="inlineStr">
        <is>
          <t>POD - Proposal Operation Development</t>
        </is>
      </c>
      <c r="C45" s="10" t="inlineStr">
        <is>
          <t>EZSHARE-998400382-90</t>
        </is>
      </c>
      <c r="D45" s="10" t="inlineStr">
        <is>
          <t>https://idbg.sharepoint.com/teams/EZ-CR-LON/CR-L1065/_layouts/15/DocIdRedir.aspx?ID=EZSHARE-998400382-90</t>
        </is>
      </c>
    </row>
    <row r="46" ht="18" customHeight="1" s="30">
      <c r="A46" s="9" t="inlineStr">
        <is>
          <t>CR-L1066</t>
        </is>
      </c>
      <c r="B46" s="10" t="inlineStr">
        <is>
          <t>POD - Proposal Operation Development</t>
        </is>
      </c>
      <c r="C46" s="10" t="inlineStr">
        <is>
          <t>EZSHARE-1108381426-13</t>
        </is>
      </c>
      <c r="D46" s="10" t="inlineStr">
        <is>
          <t>https://idbg.sharepoint.com/teams/EZ-CR-LON/CR-L1066/_layouts/15/DocIdRedir.aspx?ID=EZSHARE-1108381426-13</t>
        </is>
      </c>
    </row>
    <row r="47" ht="18" customHeight="1" s="30">
      <c r="A47" s="9" t="inlineStr">
        <is>
          <t>CR-L1137</t>
        </is>
      </c>
      <c r="B47" s="10" t="inlineStr">
        <is>
          <t>POD - Proposal Operation Development</t>
        </is>
      </c>
      <c r="C47" s="10" t="inlineStr">
        <is>
          <t>EZSHARE-822257051-128</t>
        </is>
      </c>
      <c r="D47" s="10" t="inlineStr">
        <is>
          <t>https://idbg.sharepoint.com/teams/EZ-CR-LON/CR-L1137/_layouts/15/DocIdRedir.aspx?ID=EZSHARE-822257051-128</t>
        </is>
      </c>
    </row>
    <row r="48" ht="18" customHeight="1" s="30">
      <c r="A48" s="9" t="inlineStr">
        <is>
          <t>CR-L1139</t>
        </is>
      </c>
      <c r="B48" s="10" t="inlineStr">
        <is>
          <t>POD - Proposal Operation Development</t>
        </is>
      </c>
      <c r="C48" s="10" t="inlineStr">
        <is>
          <t>EZSHARE-1127813953-37</t>
        </is>
      </c>
      <c r="D48" s="10" t="inlineStr">
        <is>
          <t>https://idbg.sharepoint.com/teams/EZ-CR-LON/CR-L1139/_layouts/15/DocIdRedir.aspx?ID=EZSHARE-1127813953-37</t>
        </is>
      </c>
    </row>
    <row r="49" ht="18" customHeight="1" s="30">
      <c r="A49" s="9" t="inlineStr">
        <is>
          <t>CR-J0002</t>
        </is>
      </c>
      <c r="B49" s="10" t="inlineStr">
        <is>
          <t>POD - Proposal Operation Development</t>
        </is>
      </c>
      <c r="C49" s="10" t="inlineStr">
        <is>
          <t>EZSHARE-883508192-35</t>
        </is>
      </c>
      <c r="D49" s="10" t="inlineStr">
        <is>
          <t>https://idbg.sharepoint.com/teams/ez-cr-grf/cr-j0002/_layouts/15/DocIdRedir.aspx?ID=EZSHARE-883508192-35</t>
        </is>
      </c>
    </row>
    <row r="50" ht="18" customHeight="1" s="30">
      <c r="A50" s="9" t="inlineStr">
        <is>
          <t>CR-L1151</t>
        </is>
      </c>
      <c r="B50" s="10" t="inlineStr">
        <is>
          <t>POD - Proposal Operation Development</t>
        </is>
      </c>
      <c r="C50" s="10" t="inlineStr">
        <is>
          <t>EZIDB0000642-1318336402-80</t>
        </is>
      </c>
      <c r="D50" s="10" t="inlineStr">
        <is>
          <t>https://idbg.sharepoint.com/teams/ez-CR-L1151/_layouts/15/DocIdRedir.aspx?ID=EZIDB0000642-1318336402-80</t>
        </is>
      </c>
    </row>
    <row r="51" ht="18" customHeight="1" s="30">
      <c r="A51" s="9" t="inlineStr">
        <is>
          <t>CR-L1157</t>
        </is>
      </c>
      <c r="B51" s="10" t="inlineStr">
        <is>
          <t>POD - Proposal Operation Development</t>
        </is>
      </c>
      <c r="C51" s="10" t="inlineStr">
        <is>
          <t>EZIDB0003356-1949740866-371</t>
        </is>
      </c>
      <c r="D51" s="10" t="inlineStr">
        <is>
          <t>https://idbg.sharepoint.com/teams/ez-CR-L1157/_layouts/15/DocIdRedir.aspx?ID=EZIDB0003356-1949740866-371</t>
        </is>
      </c>
    </row>
    <row r="52" ht="18" customHeight="1" s="30">
      <c r="A52" s="9" t="inlineStr">
        <is>
          <t>CR-L1157</t>
        </is>
      </c>
      <c r="B52" s="10" t="inlineStr">
        <is>
          <t>Policy waivers - consultive notes</t>
        </is>
      </c>
      <c r="C52" s="10" t="inlineStr">
        <is>
          <t>EZIDB0003356-1949740866-374</t>
        </is>
      </c>
      <c r="D52" s="10" t="inlineStr">
        <is>
          <t>https://idbg.sharepoint.com/teams/ez-CR-L1157/_layouts/15/DocIdRedir.aspx?ID=EZIDB0003356-1949740866-374</t>
        </is>
      </c>
    </row>
    <row r="53" ht="18" customHeight="1" s="30">
      <c r="A53" s="9" t="inlineStr">
        <is>
          <t>CR-L1032</t>
        </is>
      </c>
      <c r="B53" s="10" t="inlineStr">
        <is>
          <t>PP - Perfil</t>
        </is>
      </c>
      <c r="C53" s="10" t="inlineStr">
        <is>
          <t>EZSHARE-1939367940-2198</t>
        </is>
      </c>
      <c r="D53" s="10" t="inlineStr">
        <is>
          <t>https://idbg.sharepoint.com/teams/EZ-CR-LON/CR-L1032/_layouts/15/DocIdRedir.aspx?ID=EZSHARE-1939367940-2198</t>
        </is>
      </c>
    </row>
    <row r="54" ht="18" customHeight="1" s="30">
      <c r="A54" s="9" t="inlineStr">
        <is>
          <t>CR-L1066</t>
        </is>
      </c>
      <c r="B54" s="10" t="inlineStr">
        <is>
          <t>PP - Perfil</t>
        </is>
      </c>
      <c r="C54" s="10" t="inlineStr">
        <is>
          <t>EZSHARE-1108381426-6</t>
        </is>
      </c>
      <c r="D54" s="10" t="inlineStr">
        <is>
          <t>https://idbg.sharepoint.com/teams/EZ-CR-LON/CR-L1066/_layouts/15/DocIdRedir.aspx?ID=EZSHARE-1108381426-6</t>
        </is>
      </c>
    </row>
    <row r="55" ht="18" customHeight="1" s="30">
      <c r="A55" s="9" t="inlineStr">
        <is>
          <t>CR-L1137</t>
        </is>
      </c>
      <c r="B55" s="10" t="inlineStr">
        <is>
          <t>PP - Perfil</t>
        </is>
      </c>
      <c r="C55" s="10" t="inlineStr">
        <is>
          <t>EZSHARE-822257051-36</t>
        </is>
      </c>
      <c r="D55" s="10" t="inlineStr">
        <is>
          <t>https://idbg.sharepoint.com/teams/_layouts/15/DocIdRedir.aspx?ID=EZSHARE-822257051-36</t>
        </is>
      </c>
    </row>
    <row r="56" ht="18" customHeight="1" s="30">
      <c r="A56" s="9" t="inlineStr">
        <is>
          <t>CR-L1139</t>
        </is>
      </c>
      <c r="B56" s="10" t="inlineStr">
        <is>
          <t>PP - Perfil</t>
        </is>
      </c>
      <c r="C56" s="10" t="inlineStr">
        <is>
          <t>EZSHARE-1127813953-11</t>
        </is>
      </c>
      <c r="D56" s="10" t="inlineStr">
        <is>
          <t>https://idbg.sharepoint.com/teams/EZ-CR-LON/CR-L1139/_layouts/15/DocIdRedir.aspx?ID=EZSHARE-1127813953-11</t>
        </is>
      </c>
    </row>
    <row r="57" ht="18" customHeight="1" s="30">
      <c r="A57" s="9" t="inlineStr">
        <is>
          <t>CR-J0002</t>
        </is>
      </c>
      <c r="B57" s="10" t="inlineStr">
        <is>
          <t>PP - Perfil</t>
        </is>
      </c>
      <c r="C57" s="10" t="inlineStr">
        <is>
          <t>EZSHARE-883508192-4</t>
        </is>
      </c>
      <c r="D57" s="10" t="inlineStr">
        <is>
          <t>https://idbg.sharepoint.com/teams/ez-cr-grf/cr-j0002/_layouts/15/DocIdRedir.aspx?ID=EZSHARE-883508192-4</t>
        </is>
      </c>
    </row>
    <row r="58" ht="18" customHeight="1" s="30">
      <c r="A58" s="9" t="inlineStr">
        <is>
          <t>CR-L1151</t>
        </is>
      </c>
      <c r="B58" s="10" t="inlineStr">
        <is>
          <t>PP - Perfil</t>
        </is>
      </c>
      <c r="C58" s="10" t="inlineStr">
        <is>
          <t>EZIDB0000642-1318336402-8</t>
        </is>
      </c>
      <c r="D58" s="10" t="inlineStr">
        <is>
          <t>https://idbg.sharepoint.com/teams/ez-CR-L1151/_layouts/15/DocIdRedir.aspx?ID=EZIDB0000642-1318336402-8</t>
        </is>
      </c>
    </row>
    <row r="59" ht="18" customHeight="1" s="30">
      <c r="A59" s="9" t="inlineStr">
        <is>
          <t>CR-L1152</t>
        </is>
      </c>
      <c r="B59" s="10" t="inlineStr">
        <is>
          <t>PP - Perfil</t>
        </is>
      </c>
      <c r="C59" s="10" t="inlineStr">
        <is>
          <t>EZIDB0001251-740809089-3</t>
        </is>
      </c>
      <c r="D59" s="10" t="inlineStr">
        <is>
          <t>https://ezws.iadb.org/getdocument.aspx?docnum=EZIDB0001251-740809089-3</t>
        </is>
      </c>
    </row>
    <row r="60" ht="18" customHeight="1" s="30">
      <c r="A60" s="9" t="inlineStr">
        <is>
          <t>CR-L1157</t>
        </is>
      </c>
      <c r="B60" s="10" t="inlineStr">
        <is>
          <t>Provisionamiento Portal del Cliente</t>
        </is>
      </c>
      <c r="C60" s="10" t="inlineStr">
        <is>
          <t>Provisionamiento sept 2026 CR-L1157</t>
        </is>
      </c>
      <c r="D60" t="inlineStr">
        <is>
          <t>https://ezws.iadb.org/getdocument.aspx?docnum=EZIDB0003356-828744887-84</t>
        </is>
      </c>
    </row>
    <row r="61">
      <c r="A61" s="9" t="inlineStr">
        <is>
          <t>CR-J0002</t>
        </is>
      </c>
      <c r="B61" s="10" t="inlineStr">
        <is>
          <t>Provisionamiento Portal del Cliente</t>
        </is>
      </c>
      <c r="C61" s="10" t="inlineStr">
        <is>
          <t>EZIDB0000191-1939238704-98</t>
        </is>
      </c>
      <c r="D61" s="10" t="inlineStr">
        <is>
          <t>https://ezws.iadb.org/getdocument.aspx?docnum=EZIDB0000191-1939238704-98</t>
        </is>
      </c>
    </row>
    <row r="62">
      <c r="A62" s="9" t="inlineStr">
        <is>
          <t>CR-L1065</t>
        </is>
      </c>
      <c r="B62" s="10" t="inlineStr">
        <is>
          <t>Provisionamiento Portal del Cliente</t>
        </is>
      </c>
      <c r="C62" s="10" t="inlineStr">
        <is>
          <t>EZIDB0000195-1292350467-259</t>
        </is>
      </c>
      <c r="D62" s="10" t="inlineStr">
        <is>
          <t>https://ezws.iadb.org/getdocument.aspx?docnum=EZIDB0000195-1292350467-259</t>
        </is>
      </c>
    </row>
    <row r="63">
      <c r="A63" s="9" t="inlineStr">
        <is>
          <t>CR-L1139</t>
        </is>
      </c>
      <c r="B63" s="10" t="inlineStr">
        <is>
          <t>Provisionamiento Portal del Cliente</t>
        </is>
      </c>
      <c r="C63" s="10" t="inlineStr">
        <is>
          <t>EZIDB0000195-597680473-233</t>
        </is>
      </c>
      <c r="D63" s="10" t="inlineStr">
        <is>
          <t>https://ezws.iadb.org/getdocument.aspx?docnum=EZIDB0000195-597680473-233</t>
        </is>
      </c>
    </row>
    <row r="64">
      <c r="A64" s="9" t="inlineStr">
        <is>
          <t>CR-L1032</t>
        </is>
      </c>
      <c r="B64" s="10" t="inlineStr">
        <is>
          <t>Provisionamiento Portal del Cliente</t>
        </is>
      </c>
      <c r="C64" s="10" t="inlineStr">
        <is>
          <t>EZIDB0000195-360818819-5491</t>
        </is>
      </c>
      <c r="D64" s="10" t="inlineStr">
        <is>
          <t>https://ezws.iadb.org/getdocument.aspx?docnum=EZIDB0000195-360818819-5491</t>
        </is>
      </c>
    </row>
    <row r="65">
      <c r="A65" s="9" t="inlineStr">
        <is>
          <t>CR-L1151</t>
        </is>
      </c>
      <c r="B65" s="10" t="inlineStr">
        <is>
          <t>Provisionamiento Portal del Cliente</t>
        </is>
      </c>
      <c r="C65" s="10" t="inlineStr">
        <is>
          <t>EZIDB0000642-138014739-114</t>
        </is>
      </c>
      <c r="D65" s="10" t="inlineStr">
        <is>
          <t>https://ezws.iadb.org/getdocument.aspx?docnum=EZIDB0000642-138014739-114</t>
        </is>
      </c>
    </row>
    <row r="66">
      <c r="A66" s="9" t="inlineStr">
        <is>
          <t>CR-G1008</t>
        </is>
      </c>
      <c r="B66" s="10" t="inlineStr">
        <is>
          <t>Provisionamiento Portal del Cliente</t>
        </is>
      </c>
      <c r="C66" s="10" t="inlineStr">
        <is>
          <t>EZIDB0000193-925801542-51</t>
        </is>
      </c>
      <c r="D66" s="10" t="inlineStr">
        <is>
          <t>https://ezws.iadb.org/getdocument.aspx?docnum=EZIDB0000193-925801542-51</t>
        </is>
      </c>
    </row>
    <row r="67">
      <c r="A67" s="9" t="inlineStr">
        <is>
          <t>CR-L1032</t>
        </is>
      </c>
      <c r="B67" s="10" t="inlineStr">
        <is>
          <t>Ratificacion en AL</t>
        </is>
      </c>
      <c r="C67" s="10" t="inlineStr">
        <is>
          <t>39376682</t>
        </is>
      </c>
      <c r="D67" s="10" t="inlineStr">
        <is>
          <t>https://idbdocs.iadb.org/wsdocs/getDocument.aspx?DOCNUM=39376682</t>
        </is>
      </c>
    </row>
    <row r="68">
      <c r="A68" s="9" t="inlineStr">
        <is>
          <t>CR-L1066</t>
        </is>
      </c>
      <c r="B68" s="10" t="inlineStr">
        <is>
          <t>Ratificacion en AL</t>
        </is>
      </c>
      <c r="C68" s="10" t="inlineStr">
        <is>
          <t>EZIDB0000195-1108381426-32</t>
        </is>
      </c>
      <c r="D68" s="10" t="inlineStr">
        <is>
          <t>https://idbg.sharepoint.com/teams/EZ-CR-LON/CR-L1066/_layouts/15/DocIdRedir.aspx?ID=EZIDB0000195-1108381426-32</t>
        </is>
      </c>
    </row>
    <row r="69">
      <c r="A69" s="9" t="inlineStr">
        <is>
          <t>CR-L1137</t>
        </is>
      </c>
      <c r="B69" s="10" t="inlineStr">
        <is>
          <t>Ratificacion en AL</t>
        </is>
      </c>
      <c r="C69" s="10" t="inlineStr">
        <is>
          <t>EZSHARE-131707176-20</t>
        </is>
      </c>
      <c r="D69" s="10" t="inlineStr">
        <is>
          <t>https://idbg.sharepoint.com/teams/EZ-CR-LON/CR-L1137/_layouts/15/DocIdRedir.aspx?ID=EZSHARE-131707176-20</t>
        </is>
      </c>
    </row>
    <row r="70">
      <c r="A70" s="9" t="inlineStr">
        <is>
          <t>CR-L1139</t>
        </is>
      </c>
      <c r="B70" s="10" t="inlineStr">
        <is>
          <t>Ratificacion en AL</t>
        </is>
      </c>
      <c r="C70" s="10" t="inlineStr">
        <is>
          <t>EZSHARE-1854815960-70</t>
        </is>
      </c>
      <c r="D70" s="10" t="inlineStr">
        <is>
          <t>https://idbg.sharepoint.com/teams/EZ-CR-LON/CR-L1139/_layouts/15/DocIdRedir.aspx?ID=EZSHARE-1854815960-70</t>
        </is>
      </c>
    </row>
    <row r="71">
      <c r="A71" s="9" t="inlineStr">
        <is>
          <t>CR-L1032</t>
        </is>
      </c>
      <c r="B71" s="10" t="inlineStr">
        <is>
          <t>ROP - Operative manual</t>
        </is>
      </c>
      <c r="C71" s="10" t="inlineStr">
        <is>
          <t>EZIDB0000195-246772048-18</t>
        </is>
      </c>
      <c r="D71" s="10" t="inlineStr">
        <is>
          <t>https://idbg.sharepoint.com/teams/EZ-CR-LON/CR-L1032/_layouts/15/DocIdRedir.aspx?ID=EZIDB0000195-246772048-18</t>
        </is>
      </c>
    </row>
    <row r="72">
      <c r="A72" s="9" t="inlineStr">
        <is>
          <t>CR-L1065</t>
        </is>
      </c>
      <c r="B72" s="10" t="inlineStr">
        <is>
          <t>ROP - Operative manual</t>
        </is>
      </c>
      <c r="C72" s="10" t="inlineStr">
        <is>
          <t>EZIDB0000195-998400382-107</t>
        </is>
      </c>
      <c r="D72" s="25" t="inlineStr">
        <is>
          <t>https://idbg.sharepoint.com/teams/EZ-CR-LON/CR-L1065/_layouts/15/DocIdRedir.aspx?ID=EZIDB0000195-998400382-107</t>
        </is>
      </c>
    </row>
    <row r="73">
      <c r="A73" s="9" t="inlineStr">
        <is>
          <t>CR-L1066</t>
        </is>
      </c>
      <c r="B73" s="10" t="inlineStr">
        <is>
          <t>ROP - Operative manual</t>
        </is>
      </c>
      <c r="C73" s="10" t="inlineStr">
        <is>
          <t>EZSHARE-1108381426-21</t>
        </is>
      </c>
      <c r="D73" s="10" t="inlineStr">
        <is>
          <t>https://idbg.sharepoint.com/teams/EZ-CR-LON/CR-L1066/_layouts/15/DocIdRedir.aspx?ID=EZSHARE-1108381426-21</t>
        </is>
      </c>
    </row>
    <row r="74">
      <c r="A74" s="9" t="inlineStr">
        <is>
          <t>CR-L1137</t>
        </is>
      </c>
      <c r="B74" s="10" t="inlineStr">
        <is>
          <t>ROP - Operative manual</t>
        </is>
      </c>
      <c r="C74" s="10" t="inlineStr">
        <is>
          <t>EZIDB0000195-822257051-219</t>
        </is>
      </c>
      <c r="D74" s="10" t="inlineStr">
        <is>
          <t>https://idbg.sharepoint.com/teams/EZ-CR-LON/CR-L1066/_layouts/15/DocIdRedir.aspx?ID=EZIDB0000195-822257051-219</t>
        </is>
      </c>
    </row>
    <row r="75">
      <c r="A75" s="9" t="inlineStr">
        <is>
          <t>CR-L1139</t>
        </is>
      </c>
      <c r="B75" s="10" t="inlineStr">
        <is>
          <t>ROP - Operative manual</t>
        </is>
      </c>
      <c r="C75" s="10" t="inlineStr">
        <is>
          <t>EZIDB0000195-1127813953-74</t>
        </is>
      </c>
      <c r="D75" s="10" t="inlineStr">
        <is>
          <t>https://idbg.sharepoint.com/teams/EZ-CR-LON/CR-L1139/_layouts/15/DocIdRedir.aspx?ID=EZIDB0000195-1127813953-74</t>
        </is>
      </c>
    </row>
    <row r="76">
      <c r="A76" s="9" t="inlineStr">
        <is>
          <t>CR-J0002</t>
        </is>
      </c>
      <c r="B76" s="10" t="inlineStr">
        <is>
          <t>ROP - Operative manual</t>
        </is>
      </c>
      <c r="C76" s="10" t="inlineStr">
        <is>
          <t>EZIDB0000191-1939238704-4</t>
        </is>
      </c>
      <c r="D76" s="10" t="inlineStr">
        <is>
          <t>https://idbg.sharepoint.com/teams/ez-cr-grf/cr-j0002/_layouts/15/DocIdRedir.aspx?ID=EZIDB0000191-1939238704-4</t>
        </is>
      </c>
    </row>
    <row r="77">
      <c r="A77" s="9" t="inlineStr">
        <is>
          <t>CR-L1151</t>
        </is>
      </c>
      <c r="B77" s="10" t="inlineStr">
        <is>
          <t>ROP - Operative manual</t>
        </is>
      </c>
      <c r="C77" s="10" t="inlineStr">
        <is>
          <t>EZIDB0000642-1318336402-82</t>
        </is>
      </c>
      <c r="D77" t="inlineStr">
        <is>
          <t>https://idbg.sharepoint.com/teams/ez-CR-L1151/_layouts/15/DocIdRedir.aspx?ID=EZIDB0000642-1318336402-82</t>
        </is>
      </c>
    </row>
    <row r="78">
      <c r="A78" s="9" t="inlineStr">
        <is>
          <t>CR-G1008</t>
        </is>
      </c>
      <c r="B78" s="10" t="inlineStr">
        <is>
          <t>ROP - Operative manual</t>
        </is>
      </c>
      <c r="C78" s="10" t="inlineStr">
        <is>
          <t>EZIDB0000193-925801542-46</t>
        </is>
      </c>
      <c r="D78" s="10" t="inlineStr">
        <is>
          <t>https://ezws.iadb.org/getdocument.aspx?docnum=EZIDB0000193-925801542-46</t>
        </is>
      </c>
    </row>
    <row r="79">
      <c r="A79" s="9" t="inlineStr">
        <is>
          <t>CR-G1008</t>
        </is>
      </c>
      <c r="B79" s="10" t="inlineStr">
        <is>
          <t>TC Document</t>
        </is>
      </c>
      <c r="C79" s="10" t="inlineStr">
        <is>
          <t>EZIDB0000193-1495222813-1</t>
        </is>
      </c>
      <c r="D79" s="10" t="inlineStr">
        <is>
          <t>https://ezws.iadb.org/getdocument.aspx?docnum=EZIDB0000193-1495222813-1</t>
        </is>
      </c>
    </row>
  </sheetData>
  <autoFilter ref="A3:D79">
    <sortState ref="A4:D79">
      <sortCondition ref="B3:B60"/>
    </sortState>
  </autoFilter>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N24"/>
  <sheetViews>
    <sheetView tabSelected="1" zoomScale="110" zoomScaleNormal="110" workbookViewId="0">
      <pane xSplit="2" topLeftCell="C1" activePane="topRight" state="frozen"/>
      <selection pane="topRight" activeCell="A15" sqref="A15"/>
    </sheetView>
  </sheetViews>
  <sheetFormatPr baseColWidth="8" defaultColWidth="9.109375" defaultRowHeight="14.4"/>
  <cols>
    <col width="23.5546875" customWidth="1" style="30" min="2" max="2"/>
    <col width="35.5546875" bestFit="1" customWidth="1" style="30" min="3" max="3"/>
    <col width="34.33203125" bestFit="1" customWidth="1" style="30" min="4" max="4"/>
    <col width="31.33203125" bestFit="1" customWidth="1" style="30" min="5" max="5"/>
    <col width="35.33203125" bestFit="1" customWidth="1" style="30" min="6" max="6"/>
    <col width="35.5546875" bestFit="1" customWidth="1" style="30" min="7" max="7"/>
    <col width="30.6640625" bestFit="1" customWidth="1" style="30" min="8" max="8"/>
    <col width="35.5546875" bestFit="1" customWidth="1" style="30" min="9" max="9"/>
    <col width="36.6640625" bestFit="1" customWidth="1" style="30" min="10" max="10"/>
    <col width="35.33203125" bestFit="1" customWidth="1" style="30" min="11" max="11"/>
    <col width="35.88671875" bestFit="1" customWidth="1" style="30" min="12" max="12"/>
    <col width="35.88671875" customWidth="1" style="30" min="13" max="13"/>
    <col width="35.88671875" customWidth="1" style="30" min="14" max="14"/>
  </cols>
  <sheetData>
    <row r="1">
      <c r="B1" s="1" t="inlineStr">
        <is>
          <t>Fecha revision</t>
        </is>
      </c>
    </row>
    <row r="2">
      <c r="B2" s="5" t="n">
        <v>46261</v>
      </c>
    </row>
    <row r="5">
      <c r="B5" s="3" t="inlineStr">
        <is>
          <t>Rol</t>
        </is>
      </c>
      <c r="C5" s="3" t="inlineStr">
        <is>
          <t>CR-L1032</t>
        </is>
      </c>
      <c r="D5" s="3" t="inlineStr">
        <is>
          <t>CR-L1065</t>
        </is>
      </c>
      <c r="E5" s="3" t="inlineStr">
        <is>
          <t>CR-L1066</t>
        </is>
      </c>
      <c r="F5" s="3" t="inlineStr">
        <is>
          <t>CR-L1137</t>
        </is>
      </c>
      <c r="G5" s="3" t="inlineStr">
        <is>
          <t>CR-L1139</t>
        </is>
      </c>
      <c r="H5" s="3" t="inlineStr">
        <is>
          <t>CR-J0002</t>
        </is>
      </c>
      <c r="I5" s="3" t="inlineStr">
        <is>
          <t>CR-L1151</t>
        </is>
      </c>
      <c r="J5" s="3" t="inlineStr">
        <is>
          <t>CR-L1152</t>
        </is>
      </c>
      <c r="K5" s="3" t="inlineStr">
        <is>
          <t>CR-L1157</t>
        </is>
      </c>
      <c r="L5" s="3" t="inlineStr">
        <is>
          <t>CR-G1008</t>
        </is>
      </c>
      <c r="M5" s="3" t="inlineStr">
        <is>
          <t>CR-L1160</t>
        </is>
      </c>
      <c r="N5" s="3" t="inlineStr">
        <is>
          <t>CR-L1156</t>
        </is>
      </c>
    </row>
    <row r="6">
      <c r="B6" s="2" t="inlineStr">
        <is>
          <t>Jefe de Equipo</t>
        </is>
      </c>
      <c r="C6" s="4" t="inlineStr">
        <is>
          <t>ANSALDO, MARIANO PEDRO</t>
        </is>
      </c>
      <c r="D6" s="4" t="inlineStr">
        <is>
          <t>ANSALDO, MARIANO PEDRO</t>
        </is>
      </c>
      <c r="E6" s="4" t="inlineStr">
        <is>
          <t>CORCUERA-SANTAMARIA, SANDRA</t>
        </is>
      </c>
      <c r="F6" s="4" t="inlineStr">
        <is>
          <t>PENA ARANGO, NORMA CONSTANZA</t>
        </is>
      </c>
      <c r="G6" s="4" t="inlineStr">
        <is>
          <t>ANSALDO, MARIANO PEDRO</t>
        </is>
      </c>
      <c r="H6" s="4" t="inlineStr">
        <is>
          <t>SAIZ, ANA MARIA</t>
        </is>
      </c>
      <c r="I6" s="4" t="inlineStr">
        <is>
          <t>ANSALDO, MARIANO PEDRO</t>
        </is>
      </c>
      <c r="J6" s="4" t="inlineStr">
        <is>
          <t>CASTRO DE SOUZA MAROTTA, LUANA</t>
        </is>
      </c>
      <c r="K6" s="4" t="inlineStr">
        <is>
          <t>MEJIA REYES, EDWIN ORLANDO</t>
        </is>
      </c>
      <c r="L6" s="4" t="inlineStr">
        <is>
          <t>ORTIZ STRADTMANN, SILVIA</t>
        </is>
      </c>
      <c r="M6" s="4" t="inlineStr">
        <is>
          <t>SOULIER FAURE, MARTIN NICOLAS</t>
        </is>
      </c>
      <c r="N6" s="4" t="inlineStr">
        <is>
          <t>JARA MALES, PATRICIA CAROLINA</t>
        </is>
      </c>
    </row>
    <row r="7">
      <c r="B7" s="2" t="inlineStr">
        <is>
          <t>Jefe de Equipo alterno</t>
        </is>
      </c>
      <c r="C7" s="4" t="inlineStr">
        <is>
          <t>RODRIGUEZ PORCEL, MANUEL</t>
        </is>
      </c>
      <c r="D7" s="4" t="inlineStr">
        <is>
          <t>RODRIGUEZ PORCEL, MANUEL</t>
        </is>
      </c>
      <c r="E7" s="4" t="inlineStr">
        <is>
          <t>ANSALDO, MARIANO PEDRO</t>
        </is>
      </c>
      <c r="F7" s="4" t="inlineStr">
        <is>
          <t>ABIZANDA MIRO, BEATRIZ</t>
        </is>
      </c>
      <c r="G7" s="4" t="inlineStr">
        <is>
          <t>RODRIGUEZ PORCEL, MANUEL</t>
        </is>
      </c>
      <c r="H7" s="4" t="inlineStr">
        <is>
          <t>POSADAS, ARNALDO ENRIQUE</t>
        </is>
      </c>
      <c r="I7" s="4" t="inlineStr">
        <is>
          <t>RODRIGUEZ PORCEL, MANUEL</t>
        </is>
      </c>
      <c r="J7" s="4" t="inlineStr">
        <is>
          <t>PARAISO PINTO FURTADO LUZES, MARTA</t>
        </is>
      </c>
      <c r="K7" s="4" t="inlineStr">
        <is>
          <t>ALARCON, ARTURO</t>
        </is>
      </c>
      <c r="L7" s="4" t="inlineStr">
        <is>
          <t>GONZALEZ MEDINA, FRANCISCO DE ASIS</t>
        </is>
      </c>
      <c r="M7" s="4" t="inlineStr">
        <is>
          <t>ALEJOS MARROQUIN, LUIS ALEJANDRO</t>
        </is>
      </c>
      <c r="N7" s="4" t="inlineStr">
        <is>
          <t>STAMPINI, MARCO</t>
        </is>
      </c>
    </row>
    <row r="8">
      <c r="B8" s="2" t="inlineStr">
        <is>
          <t>Jefe de Equipo alterno</t>
        </is>
      </c>
      <c r="C8" s="4" t="n"/>
      <c r="D8" s="4" t="n"/>
      <c r="E8" s="4" t="n"/>
      <c r="F8" s="4" t="inlineStr">
        <is>
          <t>POSADAS, ARNALDO ENRIQUE</t>
        </is>
      </c>
      <c r="G8" s="4" t="n"/>
      <c r="H8" t="inlineStr">
        <is>
          <t>PENA ARANGO, NORMA CONSTANZA</t>
        </is>
      </c>
      <c r="I8" s="4" t="n"/>
      <c r="J8" s="4" t="inlineStr">
        <is>
          <t>BIEHL, MARIA LORETO</t>
        </is>
      </c>
      <c r="K8" s="4" t="n"/>
      <c r="L8" s="4" t="n"/>
      <c r="M8" s="4" t="inlineStr">
        <is>
          <t>ANSALDO, MARIANO PEDRO</t>
        </is>
      </c>
      <c r="N8" s="4" t="n"/>
    </row>
    <row r="9">
      <c r="B9" s="2" t="inlineStr">
        <is>
          <t>Abogado</t>
        </is>
      </c>
      <c r="C9" s="4" t="inlineStr">
        <is>
          <t>BARRAGAN CRESPO, ENRIQUE IGNACIO</t>
        </is>
      </c>
      <c r="D9" s="4" t="inlineStr">
        <is>
          <t>LANDAZURI-LEVEY, MARIA C.</t>
        </is>
      </c>
      <c r="E9" s="4" t="n"/>
      <c r="F9" s="4" t="inlineStr">
        <is>
          <t>LUGO MORENO, MONICA BIBIANA</t>
        </is>
      </c>
      <c r="G9" s="4" t="inlineStr">
        <is>
          <t>BARRAGAN CRESPO, ENRIQUE IGNACIO</t>
        </is>
      </c>
      <c r="H9" s="4" t="inlineStr">
        <is>
          <t>LUGO MORENO, MONICA BIBIANA</t>
        </is>
      </c>
      <c r="I9" s="4" t="inlineStr">
        <is>
          <t>BARRAGAN CRESPO, ENRIQUE IGNACIO</t>
        </is>
      </c>
      <c r="J9" s="4" t="inlineStr">
        <is>
          <t>LUGO MORENO, MONICA BIBIANA</t>
        </is>
      </c>
      <c r="K9" s="4" t="inlineStr">
        <is>
          <t>LANDAZURI-LEVEY, MARIA C.</t>
        </is>
      </c>
      <c r="L9" s="4" t="inlineStr">
        <is>
          <t>DE DOBRZYNSKI, ESTEBAN</t>
        </is>
      </c>
      <c r="M9" s="4" t="inlineStr">
        <is>
          <t>DE DOBRZYNSKI, ESTEBAN</t>
        </is>
      </c>
      <c r="N9" s="4" t="inlineStr">
        <is>
          <t>BARRAGAN CRESPO, ENRIQUE IGNACIO</t>
        </is>
      </c>
    </row>
    <row r="10">
      <c r="B10" s="2" t="inlineStr">
        <is>
          <t>Abogado alterno</t>
        </is>
      </c>
      <c r="C10" s="4" t="n"/>
      <c r="D10" s="4" t="n"/>
      <c r="E10" s="4" t="n"/>
      <c r="F10" s="4" t="n"/>
      <c r="G10" s="4" t="n"/>
      <c r="H10" s="4" t="inlineStr">
        <is>
          <t>SANMARTIN BAEZ, ALVARO LUIS</t>
        </is>
      </c>
      <c r="I10" s="4" t="inlineStr">
        <is>
          <t>LUGO MORENO, MONICA BIBIANA</t>
        </is>
      </c>
      <c r="J10" s="4" t="inlineStr">
        <is>
          <t>BARRAGAN CRESPO, ENRIQUE IGNACIO</t>
        </is>
      </c>
      <c r="K10" s="4" t="inlineStr">
        <is>
          <t>LUGO MORENO, MONICA BIBIANA</t>
        </is>
      </c>
      <c r="L10" s="4" t="inlineStr">
        <is>
          <t>LUGO MORENO, MONICA BIBIANA</t>
        </is>
      </c>
      <c r="M10" s="4" t="inlineStr">
        <is>
          <t>BONILLA MERINO, ARTURO FRANCISCO</t>
        </is>
      </c>
      <c r="N10" s="4" t="inlineStr">
        <is>
          <t>LUGO MORENO, MONICA BIBIANA</t>
        </is>
      </c>
    </row>
    <row r="11">
      <c r="B11" s="2" t="inlineStr">
        <is>
          <t>Especialista Adquisiciones</t>
        </is>
      </c>
      <c r="C11" s="4" t="inlineStr">
        <is>
          <t>RODRIGUEZ PEREZ, ARIEL ENRIQUE</t>
        </is>
      </c>
      <c r="D11" s="4" t="inlineStr">
        <is>
          <t>RODRIGUEZ PEREZ, ARIEL ENRIQUE</t>
        </is>
      </c>
      <c r="E11" s="4" t="inlineStr">
        <is>
          <t>RODRIGUEZ PEREZ, ARIEL ENRIQUE</t>
        </is>
      </c>
      <c r="F11" s="4" t="inlineStr">
        <is>
          <t>RODRIGUEZ PEREZ, ARIEL ENRIQUE</t>
        </is>
      </c>
      <c r="G11" s="4" t="inlineStr">
        <is>
          <t>RODRIGUEZ PEREZ, ARIEL ENRIQUE</t>
        </is>
      </c>
      <c r="H11" s="4" t="inlineStr">
        <is>
          <t>RODRIGUEZ PEREZ, ARIEL ENRIQUE</t>
        </is>
      </c>
      <c r="I11" s="4" t="inlineStr">
        <is>
          <t>RODRIGUEZ PEREZ, ARIEL ENRIQUE</t>
        </is>
      </c>
      <c r="J11" s="4" t="inlineStr">
        <is>
          <t>RODRIGUEZ PEREZ, ARIEL ENRIQUE</t>
        </is>
      </c>
      <c r="K11" s="4" t="inlineStr">
        <is>
          <t>RODRIGUEZ PEREZ, ARIEL ENRIQUE</t>
        </is>
      </c>
      <c r="L11" s="4" t="n"/>
      <c r="M11" s="4" t="n"/>
      <c r="N11" s="4" t="inlineStr">
        <is>
          <t>RODRIGUEZ PEREZ, ARIEL ENRIQUE</t>
        </is>
      </c>
    </row>
    <row r="12">
      <c r="B12" s="2" t="inlineStr">
        <is>
          <t>Especialista Financiera</t>
        </is>
      </c>
      <c r="C12" s="4" t="inlineStr">
        <is>
          <t>HIDROVO, MARCELA VANESSA</t>
        </is>
      </c>
      <c r="D12" s="4" t="inlineStr">
        <is>
          <t>HIDROVO, MARCELA VANESSA</t>
        </is>
      </c>
      <c r="E12" s="4" t="inlineStr">
        <is>
          <t>HIDROVO, MARCELA VANESSA</t>
        </is>
      </c>
      <c r="F12" s="4" t="inlineStr">
        <is>
          <t>HIDROVO, MARCELA VANESSA</t>
        </is>
      </c>
      <c r="G12" s="4" t="inlineStr">
        <is>
          <t>HIDROVO, MARCELA VANESSA</t>
        </is>
      </c>
      <c r="H12" s="4" t="inlineStr">
        <is>
          <t>HIDROVO, MARCELA VANESSA</t>
        </is>
      </c>
      <c r="I12" s="4" t="inlineStr">
        <is>
          <t>HIDROVO, MARCELA VANESSA</t>
        </is>
      </c>
      <c r="J12" s="4" t="inlineStr">
        <is>
          <t>HIDROVO, MARCELA VANESSA</t>
        </is>
      </c>
      <c r="K12" s="4" t="inlineStr">
        <is>
          <t>HIDROVO, MARCELA VANESSA</t>
        </is>
      </c>
      <c r="L12" s="4" t="inlineStr">
        <is>
          <t>HIDROVO, MARCELA VANESSA</t>
        </is>
      </c>
      <c r="M12" s="4" t="inlineStr">
        <is>
          <t>HIDROVO, MARCELA VANESSA</t>
        </is>
      </c>
      <c r="N12" s="4" t="inlineStr">
        <is>
          <t>HIDROVO, MARCELA VANESSA</t>
        </is>
      </c>
    </row>
    <row r="13">
      <c r="B13" s="2" t="inlineStr">
        <is>
          <t>Apoyo a la tarea fiduciaria</t>
        </is>
      </c>
      <c r="C13" s="4" t="inlineStr">
        <is>
          <t>OVIEDO BENAVIDES, GUSTAVO ALONSO</t>
        </is>
      </c>
      <c r="D13" s="4" t="inlineStr">
        <is>
          <t>OVIEDO BENAVIDES, GUSTAVO ALONSO</t>
        </is>
      </c>
      <c r="E13" s="4" t="inlineStr">
        <is>
          <t>OVIEDO BENAVIDES, GUSTAVO ALONSO</t>
        </is>
      </c>
      <c r="F13" s="4" t="inlineStr">
        <is>
          <t>OVIEDO BENAVIDES, GUSTAVO ALONSO</t>
        </is>
      </c>
      <c r="G13" s="4" t="inlineStr">
        <is>
          <t>OVIEDO BENAVIDES GUSTAVO ALONSO</t>
        </is>
      </c>
      <c r="H13" s="4" t="inlineStr">
        <is>
          <t>OVIEDO BENAVIDES GUSTAVO ALONSO</t>
        </is>
      </c>
      <c r="I13" s="4" t="inlineStr">
        <is>
          <t>OVIEDO BENAVIDES GUSTAVO ALONSO</t>
        </is>
      </c>
      <c r="J13" s="4" t="inlineStr">
        <is>
          <t>OVIEDO BENAVIDES GUSTAVO ALONSO</t>
        </is>
      </c>
      <c r="K13" s="4" t="inlineStr">
        <is>
          <t>OVIEDO BENAVIDES, GUSTAVO ALONSO</t>
        </is>
      </c>
      <c r="L13" s="4" t="inlineStr">
        <is>
          <t>OVIEDO BENAVIDES GUSTAVO ALONSO</t>
        </is>
      </c>
      <c r="M13" s="4" t="inlineStr">
        <is>
          <t>OVIEDO BENAVIDES GUSTAVO ALONSO</t>
        </is>
      </c>
      <c r="N13" s="4" t="inlineStr">
        <is>
          <t>OVIEDO BENAVIDES GUSTAVO ALONSO</t>
        </is>
      </c>
    </row>
    <row r="14">
      <c r="B14" s="2" t="inlineStr">
        <is>
          <t>Apoyo a la tarea fiduciaria</t>
        </is>
      </c>
      <c r="C14" s="4" t="inlineStr">
        <is>
          <t>BERMUDEZ NAVAS, ANDREA ANGELINA</t>
        </is>
      </c>
      <c r="D14" s="4" t="n"/>
      <c r="E14" s="4" t="n"/>
      <c r="F14" s="4" t="inlineStr">
        <is>
          <t>BERMUDEZ NAVAS, ANDREA ANGELINA</t>
        </is>
      </c>
      <c r="G14" s="4" t="inlineStr">
        <is>
          <t>BERMUDEZ NAVAS, ANDREA ANGELINA</t>
        </is>
      </c>
      <c r="H14" s="4" t="inlineStr">
        <is>
          <t>BERMUDEZ NAVAS, ANDREA ANGELINA</t>
        </is>
      </c>
      <c r="I14" s="4" t="inlineStr">
        <is>
          <t>BERMUDEZ NAVAS, ANDREA ANGELINA</t>
        </is>
      </c>
      <c r="J14" s="4" t="inlineStr">
        <is>
          <t>BERMUDEZ NAVAS, ANDREA ANGELINA</t>
        </is>
      </c>
      <c r="K14" s="4" t="inlineStr">
        <is>
          <t>BERMUDEZ NAVAS, ANDREA ANGELINA</t>
        </is>
      </c>
      <c r="L14" s="4" t="inlineStr">
        <is>
          <t>BERMUDEZ NAVAS, ANDREA ANGELINA</t>
        </is>
      </c>
      <c r="M14" s="4" t="inlineStr">
        <is>
          <t>BERMUDEZ NAVAS, ANDREA ANGELINA</t>
        </is>
      </c>
      <c r="N14" s="4" t="inlineStr">
        <is>
          <t>BERMUDEZ NAVAS, ANDREA ANGELINA</t>
        </is>
      </c>
    </row>
    <row r="15">
      <c r="B15" s="2" t="inlineStr">
        <is>
          <t>Equipo de ESG</t>
        </is>
      </c>
      <c r="C15" s="4" t="inlineStr">
        <is>
          <t>SANABRIA NAJERA, ADRIANA</t>
        </is>
      </c>
      <c r="D15" s="4" t="inlineStr">
        <is>
          <t>HERNANDEZ, GABRIEL ANTONIO</t>
        </is>
      </c>
      <c r="E15" s="4" t="inlineStr">
        <is>
          <t>HERNANDEZ, GABRIEL ANTONIO</t>
        </is>
      </c>
      <c r="F15" s="4" t="inlineStr">
        <is>
          <t>SANABRIA NAJERA, ADRIANA</t>
        </is>
      </c>
      <c r="G15" s="4" t="inlineStr">
        <is>
          <t>SANABRIA NAJERA, ADRIANA</t>
        </is>
      </c>
      <c r="H15" s="4" t="inlineStr">
        <is>
          <t>FARINACCIO, ALESSANDRO</t>
        </is>
      </c>
      <c r="I15" s="4" t="inlineStr">
        <is>
          <t>HERNANDEZ, GABRIEL ANTONIO</t>
        </is>
      </c>
      <c r="J15" s="4" t="n"/>
      <c r="K15" s="4" t="inlineStr">
        <is>
          <t>PASTOR PIMENTEL, SEABELL ANNETTE</t>
        </is>
      </c>
      <c r="L15" s="4" t="n"/>
      <c r="M15" s="4" t="inlineStr">
        <is>
          <t>CORREA IDROBO NAHIMA</t>
        </is>
      </c>
      <c r="N15" s="4" t="n"/>
    </row>
    <row r="16">
      <c r="B16" s="2" t="inlineStr">
        <is>
          <t>Equipo de ESG</t>
        </is>
      </c>
      <c r="C16" s="4" t="inlineStr">
        <is>
          <t>HERNANDEZ, GABRIEL ANTONIO</t>
        </is>
      </c>
      <c r="D16" s="4" t="n"/>
      <c r="E16" s="4" t="inlineStr">
        <is>
          <t>PASTOR PIMENTEL, SEABELL ANNETTE</t>
        </is>
      </c>
      <c r="F16" s="4" t="inlineStr">
        <is>
          <t>PASTOR PIMENTEL, SEABELL ANNETTE</t>
        </is>
      </c>
      <c r="G16" s="4" t="inlineStr">
        <is>
          <t>HERNANDEZ, GABRIEL ANTONIO</t>
        </is>
      </c>
      <c r="H16" s="4" t="inlineStr">
        <is>
          <t>SANABRIA NAJERA, ADRIANA</t>
        </is>
      </c>
      <c r="I16" s="4" t="inlineStr">
        <is>
          <t>SANABRIA NAJERA, ADRIANA</t>
        </is>
      </c>
      <c r="J16" s="4" t="n"/>
      <c r="K16" s="4" t="inlineStr">
        <is>
          <t>SANABRIA NAJERA, ADRIANA</t>
        </is>
      </c>
      <c r="L16" s="4" t="n"/>
      <c r="M16" s="4" t="inlineStr">
        <is>
          <t>HERNANDEZ, GABRIEL ANTONIO</t>
        </is>
      </c>
      <c r="N16" s="4" t="n"/>
    </row>
    <row r="17">
      <c r="B17" s="2" t="inlineStr">
        <is>
          <t>Analista 1</t>
        </is>
      </c>
      <c r="C17" s="4" t="inlineStr">
        <is>
          <t>VEGA GAMBOA, JORGE DANIEL</t>
        </is>
      </c>
      <c r="D17" s="4" t="inlineStr">
        <is>
          <t>MORA VARGAS, GREIVIN GERARDO</t>
        </is>
      </c>
      <c r="E17" s="4" t="inlineStr">
        <is>
          <t>BUSTOS BRENES, JUAN CARLOS</t>
        </is>
      </c>
      <c r="F17" s="4" t="inlineStr">
        <is>
          <t>YGLESIAS FISCHEL, SOFIA</t>
        </is>
      </c>
      <c r="G17" s="4" t="inlineStr">
        <is>
          <t>MORA VARGAS, GREIVIN GERARDO</t>
        </is>
      </c>
      <c r="H17" s="4" t="inlineStr">
        <is>
          <t>BORBON MUNOZ, ALVARO</t>
        </is>
      </c>
      <c r="I17" s="4" t="inlineStr">
        <is>
          <t>MORA VARGAS, GREIVIN GERARDO</t>
        </is>
      </c>
      <c r="J17" s="4" t="inlineStr">
        <is>
          <t>VEGA GAMBOA, JORGE DANIEL</t>
        </is>
      </c>
      <c r="K17" s="4" t="inlineStr">
        <is>
          <t>BORBON MUNOZ, ALVARO</t>
        </is>
      </c>
      <c r="L17" s="1" t="inlineStr">
        <is>
          <t>MORA VARGAS, GREIVIN GERARDO</t>
        </is>
      </c>
      <c r="M17" s="1" t="inlineStr">
        <is>
          <t>VEGA GAMBOA JORGE DANIEL</t>
        </is>
      </c>
      <c r="N17" s="1" t="inlineStr">
        <is>
          <t>MORA VARGAS, GREIVIN GERARDO</t>
        </is>
      </c>
    </row>
    <row r="18">
      <c r="B18" s="2" t="inlineStr">
        <is>
          <t>Analista 2</t>
        </is>
      </c>
      <c r="C18" s="4" t="inlineStr">
        <is>
          <t>BORBON MUNOZ, ALVARO</t>
        </is>
      </c>
      <c r="D18" s="4" t="inlineStr">
        <is>
          <t>BORBON MUNOZ, ALVARO</t>
        </is>
      </c>
      <c r="E18" s="4" t="inlineStr">
        <is>
          <t>BORBON MUNOZ, ALVARO</t>
        </is>
      </c>
      <c r="F18" s="4" t="inlineStr">
        <is>
          <t>BORBON MUNOZ, ALVARO</t>
        </is>
      </c>
      <c r="G18" s="4" t="inlineStr">
        <is>
          <t>BORBON MUNOZ, ALVARO</t>
        </is>
      </c>
      <c r="H18" s="4" t="inlineStr">
        <is>
          <t>MORA VARGAS, GREIVIN GERARDO</t>
        </is>
      </c>
      <c r="I18" s="4" t="inlineStr">
        <is>
          <t>BARRANTES MORA, ADRIAN BARRANTES</t>
        </is>
      </c>
      <c r="J18" s="4" t="inlineStr">
        <is>
          <t>BORBON MUNOZ, ALVARO</t>
        </is>
      </c>
      <c r="K18" s="4" t="inlineStr">
        <is>
          <t>MORA VARGAS, GREIVIN GERARDO</t>
        </is>
      </c>
      <c r="L18" s="4" t="inlineStr">
        <is>
          <t>LOPEZ, LILIANA M.</t>
        </is>
      </c>
      <c r="M18" s="4" t="n"/>
      <c r="N18" s="4" t="inlineStr">
        <is>
          <t>BORBON MUNOZ, ALVARO</t>
        </is>
      </c>
    </row>
    <row r="19">
      <c r="B19" s="2" t="inlineStr">
        <is>
          <t>Analista 3</t>
        </is>
      </c>
      <c r="C19" s="4" t="inlineStr">
        <is>
          <t>GONZALO RODRIGUEZ VALVERDE</t>
        </is>
      </c>
      <c r="D19" s="4" t="inlineStr">
        <is>
          <t>QUIROS SOLANO, FERNANDO ANDRES</t>
        </is>
      </c>
      <c r="E19" s="4" t="n"/>
      <c r="F19" s="4" t="inlineStr">
        <is>
          <t>MORA VARGAS, GREIVIN GERARDO</t>
        </is>
      </c>
      <c r="G19" s="4" t="inlineStr">
        <is>
          <t>BARRANTES MORA, ADRIAN BARRANTES</t>
        </is>
      </c>
      <c r="H19" s="4" t="inlineStr">
        <is>
          <t>YGLESIAS FISCHEL, SOFIA</t>
        </is>
      </c>
      <c r="I19" s="4" t="inlineStr">
        <is>
          <t>VEGA GAMBOA, JORGE DANIEL</t>
        </is>
      </c>
      <c r="J19" s="1" t="inlineStr">
        <is>
          <t>MORA VARGAS, GREIVIN GERARDO</t>
        </is>
      </c>
      <c r="K19" s="4" t="inlineStr">
        <is>
          <t>VIVIANA NUNEZ DE URQUIDI</t>
        </is>
      </c>
      <c r="L19" s="4" t="inlineStr">
        <is>
          <t>CRESPIN VILLATORO, ALEXANDRA</t>
        </is>
      </c>
      <c r="M19" s="4" t="n"/>
      <c r="N19" s="4" t="inlineStr">
        <is>
          <t>VEGA GAMBOA JORGE DANIEL</t>
        </is>
      </c>
    </row>
    <row r="20">
      <c r="B20" s="2" t="inlineStr">
        <is>
          <t>Analista 4</t>
        </is>
      </c>
      <c r="C20" s="4" t="inlineStr">
        <is>
          <t>QUIROS SOLANO FERNANDO ANDRES</t>
        </is>
      </c>
      <c r="D20" s="4" t="n"/>
      <c r="E20" s="4" t="n"/>
      <c r="G20" s="4" t="inlineStr">
        <is>
          <t>GUTIERRES WUERZIUS, LUCIANO</t>
        </is>
      </c>
      <c r="H20" s="4" t="n"/>
      <c r="I20" s="4" t="inlineStr">
        <is>
          <t>BORBON MUNOZ, ALVARO</t>
        </is>
      </c>
      <c r="J20" s="4" t="n"/>
      <c r="K20" s="4" t="inlineStr">
        <is>
          <t>RODRIGUEZ ARCE, MARIANA</t>
        </is>
      </c>
      <c r="L20" s="4" t="inlineStr">
        <is>
          <t>VEGA GAMBOA JORGE DANIEL</t>
        </is>
      </c>
      <c r="M20" s="4" t="n"/>
      <c r="N20" s="4" t="n"/>
    </row>
    <row r="21">
      <c r="B21" s="2" t="inlineStr">
        <is>
          <t>Analista 5</t>
        </is>
      </c>
      <c r="C21" s="4" t="inlineStr">
        <is>
          <t>MORA VARGAS, GREIVIN GERARDO</t>
        </is>
      </c>
      <c r="D21" s="4" t="n"/>
      <c r="E21" s="4" t="n"/>
      <c r="F21" s="4" t="n"/>
      <c r="G21" s="4" t="n"/>
      <c r="H21" s="4" t="n"/>
      <c r="I21" s="4" t="inlineStr">
        <is>
          <t>GUTIERRES WUERZIUS, LUCIANO</t>
        </is>
      </c>
      <c r="J21" s="4" t="n"/>
      <c r="L21" s="4" t="inlineStr">
        <is>
          <t>GUERRERO RIVERA, MARILYN IVETTE</t>
        </is>
      </c>
      <c r="M21" s="4" t="n"/>
      <c r="N21" s="4" t="n"/>
    </row>
    <row r="22">
      <c r="B22" s="2" t="inlineStr">
        <is>
          <t>Analista 6</t>
        </is>
      </c>
      <c r="C22" s="6" t="inlineStr">
        <is>
          <t>BARRANTES MORA, ADRIAN BARRANTES</t>
        </is>
      </c>
      <c r="D22" s="4" t="n"/>
      <c r="E22" s="4" t="n"/>
      <c r="F22" s="4" t="n"/>
      <c r="G22" s="4" t="n"/>
      <c r="H22" s="4" t="n"/>
      <c r="J22" s="4" t="n"/>
      <c r="K22" s="4" t="n"/>
      <c r="L22" s="4" t="n"/>
      <c r="M22" s="4" t="n"/>
      <c r="N22" s="4" t="n"/>
    </row>
    <row r="23">
      <c r="L23" s="4" t="n"/>
    </row>
    <row r="24">
      <c r="C24" s="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1:E13"/>
  <sheetViews>
    <sheetView workbookViewId="0">
      <selection activeCell="F2" sqref="F2:S3"/>
    </sheetView>
  </sheetViews>
  <sheetFormatPr baseColWidth="8" defaultColWidth="9.109375" defaultRowHeight="14.4"/>
  <cols>
    <col width="16.88671875" bestFit="1" customWidth="1" style="30" min="3" max="3"/>
    <col width="21.109375" customWidth="1" style="30" min="4" max="4"/>
    <col width="44.33203125" customWidth="1" style="30" min="5" max="5"/>
  </cols>
  <sheetData>
    <row r="1" customFormat="1" s="13">
      <c r="B1" s="13" t="inlineStr">
        <is>
          <t>codigo</t>
        </is>
      </c>
      <c r="C1" s="13" t="inlineStr">
        <is>
          <t>aprobacion</t>
        </is>
      </c>
      <c r="D1" s="13" t="inlineStr">
        <is>
          <t>nombre corto</t>
        </is>
      </c>
      <c r="E1" s="13" t="inlineStr">
        <is>
          <t>nombre largo</t>
        </is>
      </c>
    </row>
    <row r="2">
      <c r="B2" t="inlineStr">
        <is>
          <t>CR-L1032</t>
        </is>
      </c>
      <c r="C2" t="inlineStr">
        <is>
          <t>3071/OC-CR</t>
        </is>
      </c>
      <c r="D2" t="inlineStr">
        <is>
          <t>PIT</t>
        </is>
      </c>
      <c r="E2" t="inlineStr">
        <is>
          <t>Programa de Infraestructura de Transporte</t>
        </is>
      </c>
    </row>
    <row r="3">
      <c r="B3" t="inlineStr">
        <is>
          <t>CR-L1032</t>
        </is>
      </c>
      <c r="C3" t="inlineStr">
        <is>
          <t>3072/CH-CR</t>
        </is>
      </c>
      <c r="D3" t="inlineStr">
        <is>
          <t>PIT</t>
        </is>
      </c>
      <c r="E3" t="inlineStr">
        <is>
          <t>Programa de Infraestructura de Transporte</t>
        </is>
      </c>
    </row>
    <row r="4">
      <c r="B4" t="inlineStr">
        <is>
          <t>CR-L1065</t>
        </is>
      </c>
      <c r="C4" t="inlineStr">
        <is>
          <t>4507/OC-CR</t>
        </is>
      </c>
      <c r="D4" t="inlineStr">
        <is>
          <t>Cantonal II</t>
        </is>
      </c>
      <c r="E4" t="inlineStr">
        <is>
          <t>Programa Red Vial Cantonal II</t>
        </is>
      </c>
    </row>
    <row r="5">
      <c r="B5" t="inlineStr">
        <is>
          <t>CR-L1139</t>
        </is>
      </c>
      <c r="C5" t="inlineStr">
        <is>
          <t>4864/OC-CR</t>
        </is>
      </c>
      <c r="D5" t="inlineStr">
        <is>
          <t>PIV-APP</t>
        </is>
      </c>
      <c r="E5" t="inlineStr">
        <is>
          <t>Programa de Infraestructura Vial y promoción de Asociaciones Público-Privadas (APP)</t>
        </is>
      </c>
    </row>
    <row r="6">
      <c r="B6" t="inlineStr">
        <is>
          <t>CR-L1151</t>
        </is>
      </c>
      <c r="C6" t="inlineStr">
        <is>
          <t>5823/OC-CR</t>
        </is>
      </c>
      <c r="D6" t="inlineStr">
        <is>
          <t>San Carlos</t>
        </is>
      </c>
      <c r="E6" t="inlineStr">
        <is>
          <t>Programa de Infraestructura Vial y Movilidad Urbana: conectividad resiliente</t>
        </is>
      </c>
    </row>
    <row r="7">
      <c r="B7" t="inlineStr">
        <is>
          <t>CR-L1137</t>
        </is>
      </c>
      <c r="C7" t="inlineStr">
        <is>
          <t>4871/OC-CR</t>
        </is>
      </c>
      <c r="D7" t="inlineStr">
        <is>
          <t>Seguridad Ciudadana</t>
        </is>
      </c>
      <c r="E7" t="inlineStr">
        <is>
          <t>Programa de Seguridad Ciudadana y Prevención de Violencia</t>
        </is>
      </c>
    </row>
    <row r="8">
      <c r="B8" t="inlineStr">
        <is>
          <t>CR-J0002</t>
        </is>
      </c>
      <c r="C8" t="inlineStr">
        <is>
          <t>5777/GR-CR</t>
        </is>
      </c>
      <c r="D8" t="inlineStr">
        <is>
          <t>Migración</t>
        </is>
      </c>
      <c r="E8" t="inlineStr">
        <is>
          <t>Programa Integral de Seguridad Ciudadana y Prevención de la Violencia para la Inclusión de Grupos Migrantes Vulnerables</t>
        </is>
      </c>
    </row>
    <row r="9">
      <c r="B9" t="inlineStr">
        <is>
          <t>CR-L1066</t>
        </is>
      </c>
      <c r="C9" t="inlineStr">
        <is>
          <t>3488/OC-CR</t>
        </is>
      </c>
      <c r="D9" t="inlineStr">
        <is>
          <t>PIF</t>
        </is>
      </c>
      <c r="E9" t="inlineStr">
        <is>
          <t>Programa de Integración Fronteriza de Costa Rica</t>
        </is>
      </c>
    </row>
    <row r="10">
      <c r="B10" t="inlineStr">
        <is>
          <t>CR-L1152</t>
        </is>
      </c>
      <c r="C10" t="inlineStr">
        <is>
          <t>5967/OC-CR</t>
        </is>
      </c>
      <c r="D10" t="inlineStr">
        <is>
          <t>Educación</t>
        </is>
      </c>
      <c r="E10" t="inlineStr">
        <is>
          <t>Mejora de la calidad del Sistema Educativo en Costa Rica</t>
        </is>
      </c>
    </row>
    <row r="11">
      <c r="B11" t="inlineStr">
        <is>
          <t>CR-L1156</t>
        </is>
      </c>
      <c r="C11" t="inlineStr">
        <is>
          <t>6017/OC-CR</t>
        </is>
      </c>
      <c r="D11" t="inlineStr">
        <is>
          <t>Cuidadados</t>
        </is>
      </c>
      <c r="E11" t="inlineStr">
        <is>
          <t>Apoyo al fortalecimiento y expansión del sistema nacional de cuidados de Costa Rica</t>
        </is>
      </c>
    </row>
    <row r="12">
      <c r="B12" t="inlineStr">
        <is>
          <t>CR-L1157</t>
        </is>
      </c>
      <c r="C12" t="inlineStr">
        <is>
          <t>6061/OC-CR</t>
        </is>
      </c>
      <c r="D12" t="inlineStr">
        <is>
          <t>Energía II</t>
        </is>
      </c>
      <c r="E12" t="inlineStr">
        <is>
          <t>Segundo Programa de Energía Renovable, Transmisión y Distribución de Electricidad</t>
        </is>
      </c>
    </row>
    <row r="13">
      <c r="B13" t="inlineStr">
        <is>
          <t>CR-G1008</t>
        </is>
      </c>
      <c r="C13" t="inlineStr">
        <is>
          <t>ATN/WS-21927-CR</t>
        </is>
      </c>
      <c r="D13" t="inlineStr">
        <is>
          <t>Agua Potable y Saneamiento</t>
        </is>
      </c>
      <c r="E13" t="inlineStr">
        <is>
          <t>Apoyo al componente II del Programa de Agua Potable y Saneamiento y al cumplimiento del Objetivo de Desarrollo Sostenible 6, a través de proyectos piloto en Costa Rica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7"/>
  <sheetViews>
    <sheetView showGridLines="0" workbookViewId="0">
      <pane ySplit="3" topLeftCell="A4" activePane="bottomLeft" state="frozen"/>
      <selection activeCell="A7" sqref="A7:H8"/>
      <selection pane="bottomLeft" activeCell="A107" sqref="A107:H113"/>
    </sheetView>
  </sheetViews>
  <sheetFormatPr baseColWidth="8" defaultColWidth="9.109375" defaultRowHeight="14.4"/>
  <cols>
    <col width="13" customWidth="1" style="30" min="1" max="1"/>
    <col width="12" customWidth="1" style="30" min="2" max="2"/>
    <col width="45" customWidth="1" style="30" min="3" max="3"/>
    <col width="13" customWidth="1" style="30" min="4" max="4"/>
    <col width="55" customWidth="1" style="30" min="5" max="5"/>
    <col width="12" customWidth="1" style="30" min="6" max="7"/>
    <col width="18" customWidth="1" style="30" min="8" max="8"/>
  </cols>
  <sheetData>
    <row r="1" ht="28.2" customHeight="1" s="30">
      <c r="A1" s="29" t="inlineStr">
        <is>
          <t>Resultados por Operación — Probabilidad de Logro</t>
        </is>
      </c>
    </row>
    <row r="2" ht="4.95" customHeight="1" s="30"/>
    <row r="3" ht="22.2" customHeight="1" s="30">
      <c r="A3" t="inlineStr">
        <is>
          <t>Operacion</t>
        </is>
      </c>
      <c r="B3" t="inlineStr">
        <is>
          <t>Objetivo_ID</t>
        </is>
      </c>
      <c r="C3" t="inlineStr">
        <is>
          <t>Objetivo_Descripcion</t>
        </is>
      </c>
      <c r="D3" t="inlineStr">
        <is>
          <t>Indicador_ID</t>
        </is>
      </c>
      <c r="E3" t="inlineStr">
        <is>
          <t>Indicador_Descripcion</t>
        </is>
      </c>
      <c r="F3" t="inlineStr">
        <is>
          <t>Linea_Base</t>
        </is>
      </c>
      <c r="G3" t="inlineStr">
        <is>
          <t>Meta</t>
        </is>
      </c>
      <c r="H3" t="inlineStr">
        <is>
          <t>Probabilidad_Logro</t>
        </is>
      </c>
    </row>
    <row r="4" ht="18" customHeight="1" s="30">
      <c r="A4" t="inlineStr">
        <is>
          <t>CR-L1157</t>
        </is>
      </c>
      <c r="B4" t="inlineStr">
        <is>
          <t>1</t>
        </is>
      </c>
      <c r="C4" t="inlineStr">
        <is>
          <t>Restablecer la disponibilidad operativa y eficiencia de la planta hidroeléctrica Ventanas-Garita</t>
        </is>
      </c>
      <c r="D4" t="inlineStr">
        <is>
          <t>1.1</t>
        </is>
      </c>
      <c r="E4" t="inlineStr">
        <is>
          <t>Tiempo total de interrupciones forzadas [Horas/año]</t>
        </is>
      </c>
      <c r="F4" t="n">
        <v>477</v>
      </c>
      <c r="G4" t="n">
        <v>200</v>
      </c>
      <c r="H4" t="inlineStr">
        <is>
          <t>Alta</t>
        </is>
      </c>
    </row>
    <row r="5" ht="18" customHeight="1" s="30">
      <c r="A5" t="inlineStr">
        <is>
          <t>CR-L1157</t>
        </is>
      </c>
      <c r="B5" t="inlineStr">
        <is>
          <t>1</t>
        </is>
      </c>
      <c r="C5" t="inlineStr">
        <is>
          <t>Restablecer la disponibilidad operativa y eficiencia de la planta hidroeléctrica Ventanas-Garita</t>
        </is>
      </c>
      <c r="D5" t="inlineStr">
        <is>
          <t>1.2</t>
        </is>
      </c>
      <c r="E5" t="inlineStr">
        <is>
          <t>Tiempo total de interrupciones programadas [Horas/año]</t>
        </is>
      </c>
      <c r="F5" t="n">
        <v>3443</v>
      </c>
      <c r="G5" t="n">
        <v>2500</v>
      </c>
      <c r="H5" t="inlineStr">
        <is>
          <t>Alta</t>
        </is>
      </c>
    </row>
    <row r="6" ht="18" customHeight="1" s="30">
      <c r="A6" t="inlineStr">
        <is>
          <t>CR-L1157</t>
        </is>
      </c>
      <c r="B6" t="inlineStr">
        <is>
          <t>1</t>
        </is>
      </c>
      <c r="C6" t="inlineStr">
        <is>
          <t>Restablecer la disponibilidad operativa y eficiencia de la planta hidroeléctrica Ventanas-Garita</t>
        </is>
      </c>
      <c r="D6" t="inlineStr">
        <is>
          <t>1.3</t>
        </is>
      </c>
      <c r="E6" t="inlineStr">
        <is>
          <t>Mujeres contratadas durante la modernización de PHVG [%]</t>
        </is>
      </c>
      <c r="F6" t="n">
        <v>0</v>
      </c>
      <c r="G6" t="n">
        <v>5</v>
      </c>
      <c r="H6" t="inlineStr">
        <is>
          <t>Alta</t>
        </is>
      </c>
    </row>
    <row r="7" ht="18" customHeight="1" s="30">
      <c r="A7" t="inlineStr">
        <is>
          <t>CR-L1157</t>
        </is>
      </c>
      <c r="B7" t="inlineStr">
        <is>
          <t>2</t>
        </is>
      </c>
      <c r="C7" t="inlineStr">
        <is>
          <t>Mejorar la confiabilidad de la red de transmisión</t>
        </is>
      </c>
      <c r="D7" t="inlineStr">
        <is>
          <t>2.1</t>
        </is>
      </c>
      <c r="E7" t="inlineStr">
        <is>
          <t>Duración promedio de las fallas en equipos de transformación [min] (*)</t>
        </is>
      </c>
      <c r="F7" t="n">
        <v>188</v>
      </c>
      <c r="G7" t="n">
        <v>174</v>
      </c>
      <c r="H7" t="inlineStr">
        <is>
          <t>Media</t>
        </is>
      </c>
    </row>
    <row r="8" ht="18" customHeight="1" s="30">
      <c r="A8" t="inlineStr">
        <is>
          <t>CR-L1157</t>
        </is>
      </c>
      <c r="B8" t="inlineStr">
        <is>
          <t>2</t>
        </is>
      </c>
      <c r="C8" t="inlineStr">
        <is>
          <t>Mejorar la confiabilidad de la red de transmisión</t>
        </is>
      </c>
      <c r="D8" t="inlineStr">
        <is>
          <t>2.2</t>
        </is>
      </c>
      <c r="E8" t="inlineStr">
        <is>
          <t>Tasa de falla de transformadores de potencia [%] (*)</t>
        </is>
      </c>
      <c r="F8" t="n">
        <v>8.699999999999999</v>
      </c>
      <c r="G8" t="n">
        <v>7.4</v>
      </c>
      <c r="H8" t="inlineStr">
        <is>
          <t>Media</t>
        </is>
      </c>
    </row>
    <row r="9" ht="18" customHeight="1" s="30">
      <c r="A9" t="inlineStr">
        <is>
          <t>CR-L1157</t>
        </is>
      </c>
      <c r="B9" t="inlineStr">
        <is>
          <t>3</t>
        </is>
      </c>
      <c r="C9" t="inlineStr">
        <is>
          <t>Incrementar la eficiencia del parque de alumbrado público gestionado por el ICE</t>
        </is>
      </c>
      <c r="D9" t="inlineStr">
        <is>
          <t>3.1</t>
        </is>
      </c>
      <c r="E9" t="inlineStr">
        <is>
          <t>Consumo de electricidad anual del sistema de alumbrado público [MWh/año]</t>
        </is>
      </c>
      <c r="F9" t="n">
        <v>22338</v>
      </c>
      <c r="G9" t="n">
        <v>14600</v>
      </c>
      <c r="H9" t="inlineStr">
        <is>
          <t>Alta</t>
        </is>
      </c>
    </row>
    <row r="10" ht="18" customHeight="1" s="30">
      <c r="A10" t="inlineStr">
        <is>
          <t>CR-J0002</t>
        </is>
      </c>
      <c r="B10" t="inlineStr">
        <is>
          <t>1</t>
        </is>
      </c>
      <c r="C10" t="inlineStr">
        <is>
          <t>Contribuir a reducir la vulnerabilidad de la población migrante a la violencia, la marginalidad y la discriminación</t>
        </is>
      </c>
      <c r="D10" t="inlineStr">
        <is>
          <t>1.1</t>
        </is>
      </c>
      <c r="E10" t="inlineStr">
        <is>
          <t>Tiempo promedio entre solicitud y entrevista para el trámite de obtención del status de refugiado [años]</t>
        </is>
      </c>
      <c r="F10" t="n">
        <v>9</v>
      </c>
      <c r="G10" t="n">
        <v>0.5</v>
      </c>
      <c r="H10" t="inlineStr">
        <is>
          <t>Media</t>
        </is>
      </c>
    </row>
    <row r="11" ht="18" customHeight="1" s="30">
      <c r="A11" t="inlineStr">
        <is>
          <t>CR-J0002</t>
        </is>
      </c>
      <c r="B11" t="inlineStr">
        <is>
          <t>1</t>
        </is>
      </c>
      <c r="C11" t="inlineStr">
        <is>
          <t>Contribuir a reducir la vulnerabilidad de la población migrante a la violencia, la marginalidad y la discriminación</t>
        </is>
      </c>
      <c r="D11" t="inlineStr">
        <is>
          <t>1.2</t>
        </is>
      </c>
      <c r="E11" t="inlineStr">
        <is>
          <t>Porcentaje promedio de reacciones xenófobas a tweets de cuentas migratorias institucionales [%]</t>
        </is>
      </c>
      <c r="F11" t="n">
        <v>6.5</v>
      </c>
      <c r="G11" t="n">
        <v>5.5</v>
      </c>
      <c r="H11" t="inlineStr">
        <is>
          <t>Baja</t>
        </is>
      </c>
    </row>
    <row r="12" ht="18" customHeight="1" s="30">
      <c r="A12" t="inlineStr">
        <is>
          <t>CR-J0002</t>
        </is>
      </c>
      <c r="B12" t="inlineStr">
        <is>
          <t>1</t>
        </is>
      </c>
      <c r="C12" t="inlineStr">
        <is>
          <t>Contribuir a reducir la vulnerabilidad de la población migrante a la violencia, la marginalidad y la discriminación</t>
        </is>
      </c>
      <c r="D12" t="inlineStr">
        <is>
          <t>1.3</t>
        </is>
      </c>
      <c r="E12" t="inlineStr">
        <is>
          <t>Ratio de migrantes que asisten de manera recurrente a los centros de acogida y participan en actividades para la prevención social de la violencia [ratio]</t>
        </is>
      </c>
      <c r="F12" t="n">
        <v>1</v>
      </c>
      <c r="G12" t="n">
        <v>1.6</v>
      </c>
      <c r="H12" t="inlineStr">
        <is>
          <t>Alta</t>
        </is>
      </c>
    </row>
    <row r="13" ht="18" customHeight="1" s="30">
      <c r="A13" t="inlineStr">
        <is>
          <t>CR-J0002</t>
        </is>
      </c>
      <c r="B13" t="inlineStr">
        <is>
          <t>1</t>
        </is>
      </c>
      <c r="C13" t="inlineStr">
        <is>
          <t>Contribuir a reducir la vulnerabilidad de la población migrante a la violencia, la marginalidad y la discriminación</t>
        </is>
      </c>
      <c r="D13" t="inlineStr">
        <is>
          <t>1.4</t>
        </is>
      </c>
      <c r="E13" t="inlineStr">
        <is>
          <t>Porcentaje de solicitudes de protección especial complementaria que son resueltas en un plazo menor a un año [%]</t>
        </is>
      </c>
      <c r="F13" t="n">
        <v>0</v>
      </c>
      <c r="G13" t="n">
        <v>95</v>
      </c>
      <c r="H13" t="inlineStr">
        <is>
          <t>Media</t>
        </is>
      </c>
    </row>
    <row r="14" ht="18" customHeight="1" s="30">
      <c r="A14" t="inlineStr">
        <is>
          <t>CR-L1032</t>
        </is>
      </c>
      <c r="B14" t="inlineStr">
        <is>
          <t>1</t>
        </is>
      </c>
      <c r="C14" t="inlineStr">
        <is>
          <t>Disminuir los costos de operación vehicular</t>
        </is>
      </c>
      <c r="D14" t="inlineStr">
        <is>
          <t>1.1</t>
        </is>
      </c>
      <c r="E14" t="inlineStr">
        <is>
          <t>Costo de operación de automóvil Limonal – Cañas [US$/veh-km]</t>
        </is>
      </c>
      <c r="F14" t="n">
        <v>0.238</v>
      </c>
      <c r="G14" t="n">
        <v>0.238</v>
      </c>
      <c r="H14" t="inlineStr">
        <is>
          <t>Alta</t>
        </is>
      </c>
    </row>
    <row r="15" ht="18" customHeight="1" s="30">
      <c r="A15" t="inlineStr">
        <is>
          <t>CR-L1032</t>
        </is>
      </c>
      <c r="B15" t="inlineStr">
        <is>
          <t>1</t>
        </is>
      </c>
      <c r="C15" t="inlineStr">
        <is>
          <t>Disminuir los costos de operación vehicular</t>
        </is>
      </c>
      <c r="D15" t="inlineStr">
        <is>
          <t>1.2</t>
        </is>
      </c>
      <c r="E15" t="inlineStr">
        <is>
          <t>Costo de operación de camioneta Limonal – Cañas [US$/veh-km]</t>
        </is>
      </c>
      <c r="F15" t="n">
        <v>0.314</v>
      </c>
      <c r="G15" t="n">
        <v>0.305</v>
      </c>
      <c r="H15" t="inlineStr">
        <is>
          <t>Alta</t>
        </is>
      </c>
    </row>
    <row r="16" ht="18" customHeight="1" s="30">
      <c r="A16" t="inlineStr">
        <is>
          <t>CR-L1032</t>
        </is>
      </c>
      <c r="B16" t="inlineStr">
        <is>
          <t>1</t>
        </is>
      </c>
      <c r="C16" t="inlineStr">
        <is>
          <t>Disminuir los costos de operación vehicular</t>
        </is>
      </c>
      <c r="D16" t="inlineStr">
        <is>
          <t>1.3</t>
        </is>
      </c>
      <c r="E16" t="inlineStr">
        <is>
          <t>Costo de operación de autobús Limonal – Cañas [US$/veh-km]</t>
        </is>
      </c>
      <c r="F16" t="n">
        <v>0.82</v>
      </c>
      <c r="G16" t="n">
        <v>0.6879999999999999</v>
      </c>
      <c r="H16" t="inlineStr">
        <is>
          <t>Alta</t>
        </is>
      </c>
    </row>
    <row r="17" ht="18" customHeight="1" s="30">
      <c r="A17" t="inlineStr">
        <is>
          <t>CR-L1032</t>
        </is>
      </c>
      <c r="B17" t="inlineStr">
        <is>
          <t>1</t>
        </is>
      </c>
      <c r="C17" t="inlineStr">
        <is>
          <t>Disminuir los costos de operación vehicular</t>
        </is>
      </c>
      <c r="D17" t="inlineStr">
        <is>
          <t>1.4</t>
        </is>
      </c>
      <c r="E17" t="inlineStr">
        <is>
          <t>Costo de operación de camión C2 Limonal – Cañas [US$/veh-km]</t>
        </is>
      </c>
      <c r="F17" t="n">
        <v>0.704</v>
      </c>
      <c r="G17" t="n">
        <v>0.614</v>
      </c>
      <c r="H17" t="inlineStr">
        <is>
          <t>Alta</t>
        </is>
      </c>
    </row>
    <row r="18" ht="18" customHeight="1" s="30">
      <c r="A18" t="inlineStr">
        <is>
          <t>CR-L1032</t>
        </is>
      </c>
      <c r="B18" t="inlineStr">
        <is>
          <t>1</t>
        </is>
      </c>
      <c r="C18" t="inlineStr">
        <is>
          <t>Disminuir los costos de operación vehicular</t>
        </is>
      </c>
      <c r="D18" t="inlineStr">
        <is>
          <t>1.5</t>
        </is>
      </c>
      <c r="E18" t="inlineStr">
        <is>
          <t>Costo de operación de camión C3 Limonal – Cañas [US$/veh-km]</t>
        </is>
      </c>
      <c r="F18" t="n">
        <v>1.004</v>
      </c>
      <c r="G18" t="n">
        <v>0.947</v>
      </c>
      <c r="H18" t="inlineStr">
        <is>
          <t>Alta</t>
        </is>
      </c>
    </row>
    <row r="19" ht="18" customHeight="1" s="30">
      <c r="A19" t="inlineStr">
        <is>
          <t>CR-L1032</t>
        </is>
      </c>
      <c r="B19" t="inlineStr">
        <is>
          <t>1</t>
        </is>
      </c>
      <c r="C19" t="inlineStr">
        <is>
          <t>Disminuir los costos de operación vehicular</t>
        </is>
      </c>
      <c r="D19" t="inlineStr">
        <is>
          <t>1.6</t>
        </is>
      </c>
      <c r="E19" t="inlineStr">
        <is>
          <t>Costo de operación de camión articulado Limonal – Cañas [US$/veh-km]</t>
        </is>
      </c>
      <c r="F19" t="n">
        <v>1.513</v>
      </c>
      <c r="G19" t="n">
        <v>1.322</v>
      </c>
      <c r="H19" t="inlineStr">
        <is>
          <t>Alta</t>
        </is>
      </c>
    </row>
    <row r="20" ht="18" customHeight="1" s="30">
      <c r="A20" t="inlineStr">
        <is>
          <t>CR-L1032</t>
        </is>
      </c>
      <c r="B20" t="inlineStr">
        <is>
          <t>1</t>
        </is>
      </c>
      <c r="C20" t="inlineStr">
        <is>
          <t>Disminuir los costos de operación vehicular</t>
        </is>
      </c>
      <c r="D20" t="inlineStr">
        <is>
          <t>1.7</t>
        </is>
      </c>
      <c r="E20" t="inlineStr">
        <is>
          <t>Costo de operación de automóvil Playa Naranjo - Paquera [US$/veh-km]</t>
        </is>
      </c>
      <c r="F20" t="n">
        <v>0.358</v>
      </c>
      <c r="G20" t="n">
        <v>0.249</v>
      </c>
      <c r="H20" t="inlineStr">
        <is>
          <t>Alta</t>
        </is>
      </c>
    </row>
    <row r="21" ht="18" customHeight="1" s="30">
      <c r="A21" t="inlineStr">
        <is>
          <t>CR-L1032</t>
        </is>
      </c>
      <c r="B21" t="inlineStr">
        <is>
          <t>1</t>
        </is>
      </c>
      <c r="C21" t="inlineStr">
        <is>
          <t>Disminuir los costos de operación vehicular</t>
        </is>
      </c>
      <c r="D21" t="inlineStr">
        <is>
          <t>1.8</t>
        </is>
      </c>
      <c r="E21" t="inlineStr">
        <is>
          <t>Costo de operación de camioneta Playa Naranjo - Paquera [US$/veh-km]</t>
        </is>
      </c>
      <c r="F21" t="n">
        <v>0.541</v>
      </c>
      <c r="G21" t="n">
        <v>0.339</v>
      </c>
      <c r="H21" t="inlineStr">
        <is>
          <t>Alta</t>
        </is>
      </c>
    </row>
    <row r="22" ht="18" customHeight="1" s="30">
      <c r="A22" t="inlineStr">
        <is>
          <t>CR-L1032</t>
        </is>
      </c>
      <c r="B22" t="inlineStr">
        <is>
          <t>1</t>
        </is>
      </c>
      <c r="C22" t="inlineStr">
        <is>
          <t>Disminuir los costos de operación vehicular</t>
        </is>
      </c>
      <c r="D22" t="inlineStr">
        <is>
          <t>1.9</t>
        </is>
      </c>
      <c r="E22" t="inlineStr">
        <is>
          <t>Costo de operación de autobús Playa Naranjo - Paquera [US$/veh-km]</t>
        </is>
      </c>
      <c r="F22" t="n">
        <v>1.558</v>
      </c>
      <c r="G22" t="n">
        <v>1.021</v>
      </c>
      <c r="H22" t="inlineStr">
        <is>
          <t>Alta</t>
        </is>
      </c>
    </row>
    <row r="23" ht="18" customHeight="1" s="30">
      <c r="A23" t="inlineStr">
        <is>
          <t>CR-L1032</t>
        </is>
      </c>
      <c r="B23" t="inlineStr">
        <is>
          <t>1</t>
        </is>
      </c>
      <c r="C23" t="inlineStr">
        <is>
          <t>Disminuir los costos de operación vehicular</t>
        </is>
      </c>
      <c r="D23" t="inlineStr">
        <is>
          <t>1.10</t>
        </is>
      </c>
      <c r="E23" t="inlineStr">
        <is>
          <t>Costo de operación de camión C2 Playa Naranjo - Paquera [US$/veh-km]</t>
        </is>
      </c>
      <c r="F23" t="n">
        <v>1.238</v>
      </c>
      <c r="G23" t="n">
        <v>0.873</v>
      </c>
      <c r="H23" t="inlineStr">
        <is>
          <t>Alta</t>
        </is>
      </c>
    </row>
    <row r="24" ht="18" customHeight="1" s="30">
      <c r="A24" t="inlineStr">
        <is>
          <t>CR-L1032</t>
        </is>
      </c>
      <c r="B24" t="inlineStr">
        <is>
          <t>1</t>
        </is>
      </c>
      <c r="C24" t="inlineStr">
        <is>
          <t>Disminuir los costos de operación vehicular</t>
        </is>
      </c>
      <c r="D24" t="inlineStr">
        <is>
          <t>1.11</t>
        </is>
      </c>
      <c r="E24" t="inlineStr">
        <is>
          <t>Costo de operación de camión C3 Playa Naranjo - Paquera [US$/veh-km]</t>
        </is>
      </c>
      <c r="F24" t="n">
        <v>1.835</v>
      </c>
      <c r="G24" t="n">
        <v>1.184</v>
      </c>
      <c r="H24" t="inlineStr">
        <is>
          <t>Alta</t>
        </is>
      </c>
    </row>
    <row r="25" ht="18" customHeight="1" s="30">
      <c r="A25" t="inlineStr">
        <is>
          <t>CR-L1032</t>
        </is>
      </c>
      <c r="B25" t="inlineStr">
        <is>
          <t>1</t>
        </is>
      </c>
      <c r="C25" t="inlineStr">
        <is>
          <t>Disminuir los costos de operación vehicular</t>
        </is>
      </c>
      <c r="D25" t="inlineStr">
        <is>
          <t>1.12</t>
        </is>
      </c>
      <c r="E25" t="inlineStr">
        <is>
          <t>Costo de operación de camión articulado Playa Naranjo - Paquera [US$/veh-km]</t>
        </is>
      </c>
      <c r="F25" t="n">
        <v>2.726</v>
      </c>
      <c r="G25" t="n">
        <v>1.394</v>
      </c>
      <c r="H25" t="inlineStr">
        <is>
          <t>Alta</t>
        </is>
      </c>
    </row>
    <row r="26" ht="18" customHeight="1" s="30">
      <c r="A26" t="inlineStr">
        <is>
          <t>CR-L1032</t>
        </is>
      </c>
      <c r="B26" t="inlineStr">
        <is>
          <t>1</t>
        </is>
      </c>
      <c r="C26" t="inlineStr">
        <is>
          <t>Disminuir los costos de operación vehicular</t>
        </is>
      </c>
      <c r="D26" t="inlineStr">
        <is>
          <t>1.13</t>
        </is>
      </c>
      <c r="E26" t="inlineStr">
        <is>
          <t>Costo de operación de automóvil Barranca - Limonal [US$/veh-km]</t>
        </is>
      </c>
      <c r="F26" t="n">
        <v>0.24</v>
      </c>
      <c r="G26" t="n">
        <v>0.24</v>
      </c>
      <c r="H26" t="inlineStr">
        <is>
          <t>Alta</t>
        </is>
      </c>
    </row>
    <row r="27" ht="18" customHeight="1" s="30">
      <c r="A27" t="inlineStr">
        <is>
          <t>CR-L1032</t>
        </is>
      </c>
      <c r="B27" t="inlineStr">
        <is>
          <t>1</t>
        </is>
      </c>
      <c r="C27" t="inlineStr">
        <is>
          <t>Disminuir los costos de operación vehicular</t>
        </is>
      </c>
      <c r="D27" t="inlineStr">
        <is>
          <t>1.14</t>
        </is>
      </c>
      <c r="E27" t="inlineStr">
        <is>
          <t>Costo de operación de camioneta Barranca - Limonal [US$/veh-km]</t>
        </is>
      </c>
      <c r="F27" t="n">
        <v>0.31</v>
      </c>
      <c r="G27" t="n">
        <v>0.31</v>
      </c>
      <c r="H27" t="inlineStr">
        <is>
          <t>Alta</t>
        </is>
      </c>
    </row>
    <row r="28" ht="18" customHeight="1" s="30">
      <c r="A28" t="inlineStr">
        <is>
          <t>CR-L1032</t>
        </is>
      </c>
      <c r="B28" t="inlineStr">
        <is>
          <t>1</t>
        </is>
      </c>
      <c r="C28" t="inlineStr">
        <is>
          <t>Disminuir los costos de operación vehicular</t>
        </is>
      </c>
      <c r="D28" t="inlineStr">
        <is>
          <t>1.15</t>
        </is>
      </c>
      <c r="E28" t="inlineStr">
        <is>
          <t>Costo de operación de autobús Barranca - Limonal [US$/veh-km]</t>
        </is>
      </c>
      <c r="F28" t="n">
        <v>0.84</v>
      </c>
      <c r="G28" t="n">
        <v>0.71</v>
      </c>
      <c r="H28" t="inlineStr">
        <is>
          <t>Media</t>
        </is>
      </c>
    </row>
    <row r="29" ht="18" customHeight="1" s="30">
      <c r="A29" t="inlineStr">
        <is>
          <t>CR-L1032</t>
        </is>
      </c>
      <c r="B29" t="inlineStr">
        <is>
          <t>1</t>
        </is>
      </c>
      <c r="C29" t="inlineStr">
        <is>
          <t>Disminuir los costos de operación vehicular</t>
        </is>
      </c>
      <c r="D29" t="inlineStr">
        <is>
          <t>1.16</t>
        </is>
      </c>
      <c r="E29" t="inlineStr">
        <is>
          <t>Costo de operación de camión C2 Barranca - Limonal [US$/veh-km]</t>
        </is>
      </c>
      <c r="F29" t="n">
        <v>0.73</v>
      </c>
      <c r="G29" t="n">
        <v>0.64</v>
      </c>
      <c r="H29" t="inlineStr">
        <is>
          <t>Media</t>
        </is>
      </c>
    </row>
    <row r="30" ht="18" customHeight="1" s="30">
      <c r="A30" t="inlineStr">
        <is>
          <t>CR-L1032</t>
        </is>
      </c>
      <c r="B30" t="inlineStr">
        <is>
          <t>1</t>
        </is>
      </c>
      <c r="C30" t="inlineStr">
        <is>
          <t>Disminuir los costos de operación vehicular</t>
        </is>
      </c>
      <c r="D30" t="inlineStr">
        <is>
          <t>1.17</t>
        </is>
      </c>
      <c r="E30" t="inlineStr">
        <is>
          <t>Costo de operación de camión C3 Barranca - Limonal [US$/veh-km]</t>
        </is>
      </c>
      <c r="F30" t="n">
        <v>1.02</v>
      </c>
      <c r="G30" t="n">
        <v>0.98</v>
      </c>
      <c r="H30" t="inlineStr">
        <is>
          <t>Media</t>
        </is>
      </c>
    </row>
    <row r="31" ht="18" customHeight="1" s="30">
      <c r="A31" t="inlineStr">
        <is>
          <t>CR-L1032</t>
        </is>
      </c>
      <c r="B31" t="inlineStr">
        <is>
          <t>1</t>
        </is>
      </c>
      <c r="C31" t="inlineStr">
        <is>
          <t>Disminuir los costos de operación vehicular</t>
        </is>
      </c>
      <c r="D31" t="inlineStr">
        <is>
          <t>1.18</t>
        </is>
      </c>
      <c r="E31" t="inlineStr">
        <is>
          <t>Costo de operación de camión articulado Barranca - Limonal [US$/veh-km]</t>
        </is>
      </c>
      <c r="F31" t="n">
        <v>1.52</v>
      </c>
      <c r="G31" t="n">
        <v>1.36</v>
      </c>
      <c r="H31" t="inlineStr">
        <is>
          <t>Media</t>
        </is>
      </c>
    </row>
    <row r="32" ht="18" customHeight="1" s="30">
      <c r="A32" t="inlineStr">
        <is>
          <t>CR-L1032</t>
        </is>
      </c>
      <c r="B32" t="inlineStr">
        <is>
          <t>2</t>
        </is>
      </c>
      <c r="C32" t="inlineStr">
        <is>
          <t>Reducir tiempos de viaje de personas y bienes</t>
        </is>
      </c>
      <c r="D32" t="inlineStr">
        <is>
          <t>2.1</t>
        </is>
      </c>
      <c r="E32" t="inlineStr">
        <is>
          <t>Tiempo medio de viaje de automóvil Limonal – Cañas [min]</t>
        </is>
      </c>
      <c r="F32" t="n">
        <v>63</v>
      </c>
      <c r="G32" t="n">
        <v>47</v>
      </c>
      <c r="H32" t="inlineStr">
        <is>
          <t>Alta</t>
        </is>
      </c>
    </row>
    <row r="33" ht="18" customHeight="1" s="30">
      <c r="A33" t="inlineStr">
        <is>
          <t>CR-L1032</t>
        </is>
      </c>
      <c r="B33" t="inlineStr">
        <is>
          <t>2</t>
        </is>
      </c>
      <c r="C33" t="inlineStr">
        <is>
          <t>Reducir tiempos de viaje de personas y bienes</t>
        </is>
      </c>
      <c r="D33" t="inlineStr">
        <is>
          <t>2.2</t>
        </is>
      </c>
      <c r="E33" t="inlineStr">
        <is>
          <t>Tiempo medio de viaje de camioneta Limonal – Cañas [min]</t>
        </is>
      </c>
      <c r="F33" t="n">
        <v>56</v>
      </c>
      <c r="G33" t="n">
        <v>48</v>
      </c>
      <c r="H33" t="inlineStr">
        <is>
          <t>Alta</t>
        </is>
      </c>
    </row>
    <row r="34" ht="18" customHeight="1" s="30">
      <c r="A34" t="inlineStr">
        <is>
          <t>CR-L1032</t>
        </is>
      </c>
      <c r="B34" t="inlineStr">
        <is>
          <t>2</t>
        </is>
      </c>
      <c r="C34" t="inlineStr">
        <is>
          <t>Reducir tiempos de viaje de personas y bienes</t>
        </is>
      </c>
      <c r="D34" t="inlineStr">
        <is>
          <t>2.3</t>
        </is>
      </c>
      <c r="E34" t="inlineStr">
        <is>
          <t>Tiempo medio de viaje de autobús Limonal – Cañas [min]</t>
        </is>
      </c>
      <c r="F34" t="n">
        <v>84</v>
      </c>
      <c r="G34" t="n">
        <v>54</v>
      </c>
      <c r="H34" t="inlineStr">
        <is>
          <t>Alta</t>
        </is>
      </c>
    </row>
    <row r="35" ht="18" customHeight="1" s="30">
      <c r="A35" t="inlineStr">
        <is>
          <t>CR-L1032</t>
        </is>
      </c>
      <c r="B35" t="inlineStr">
        <is>
          <t>2</t>
        </is>
      </c>
      <c r="C35" t="inlineStr">
        <is>
          <t>Reducir tiempos de viaje de personas y bienes</t>
        </is>
      </c>
      <c r="D35" t="inlineStr">
        <is>
          <t>2.4</t>
        </is>
      </c>
      <c r="E35" t="inlineStr">
        <is>
          <t>Tiempo medio de viaje de camión C2 Limonal – Cañas [min]</t>
        </is>
      </c>
      <c r="F35" t="n">
        <v>77</v>
      </c>
      <c r="G35" t="n">
        <v>56</v>
      </c>
      <c r="H35" t="inlineStr">
        <is>
          <t>Alta</t>
        </is>
      </c>
    </row>
    <row r="36" ht="18" customHeight="1" s="30">
      <c r="A36" t="inlineStr">
        <is>
          <t>CR-L1032</t>
        </is>
      </c>
      <c r="B36" t="inlineStr">
        <is>
          <t>2</t>
        </is>
      </c>
      <c r="C36" t="inlineStr">
        <is>
          <t>Reducir tiempos de viaje de personas y bienes</t>
        </is>
      </c>
      <c r="D36" t="inlineStr">
        <is>
          <t>2.5</t>
        </is>
      </c>
      <c r="E36" t="inlineStr">
        <is>
          <t>Tiempo medio de viaje de camión C3 Limonal – Cañas [min]</t>
        </is>
      </c>
      <c r="F36" t="n">
        <v>84</v>
      </c>
      <c r="G36" t="n">
        <v>47</v>
      </c>
      <c r="H36" t="inlineStr">
        <is>
          <t>Alta</t>
        </is>
      </c>
    </row>
    <row r="37" ht="18" customHeight="1" s="30">
      <c r="A37" t="inlineStr">
        <is>
          <t>CR-L1032</t>
        </is>
      </c>
      <c r="B37" t="inlineStr">
        <is>
          <t>2</t>
        </is>
      </c>
      <c r="C37" t="inlineStr">
        <is>
          <t>Reducir tiempos de viaje de personas y bienes</t>
        </is>
      </c>
      <c r="D37" t="inlineStr">
        <is>
          <t>2.6</t>
        </is>
      </c>
      <c r="E37" t="inlineStr">
        <is>
          <t>Tiempo medio de viaje de camión articulado Limonal – Cañas [min]</t>
        </is>
      </c>
      <c r="F37" t="n">
        <v>75</v>
      </c>
      <c r="G37" t="n">
        <v>55</v>
      </c>
      <c r="H37" t="inlineStr">
        <is>
          <t>Alta</t>
        </is>
      </c>
    </row>
    <row r="38" ht="18" customHeight="1" s="30">
      <c r="A38" t="inlineStr">
        <is>
          <t>CR-L1032</t>
        </is>
      </c>
      <c r="B38" t="inlineStr">
        <is>
          <t>2</t>
        </is>
      </c>
      <c r="C38" t="inlineStr">
        <is>
          <t>Reducir tiempos de viaje de personas y bienes</t>
        </is>
      </c>
      <c r="D38" t="inlineStr">
        <is>
          <t>2.7</t>
        </is>
      </c>
      <c r="E38" t="inlineStr">
        <is>
          <t>Tiempo medio de viaje de automóvil Playa Naranjo - Paquera [min]</t>
        </is>
      </c>
      <c r="F38" t="n">
        <v>33</v>
      </c>
      <c r="G38" t="n">
        <v>21</v>
      </c>
      <c r="H38" t="inlineStr">
        <is>
          <t>Alta</t>
        </is>
      </c>
    </row>
    <row r="39" ht="18" customHeight="1" s="30">
      <c r="A39" t="inlineStr">
        <is>
          <t>CR-L1032</t>
        </is>
      </c>
      <c r="B39" t="inlineStr">
        <is>
          <t>2</t>
        </is>
      </c>
      <c r="C39" t="inlineStr">
        <is>
          <t>Reducir tiempos de viaje de personas y bienes</t>
        </is>
      </c>
      <c r="D39" t="inlineStr">
        <is>
          <t>2.8</t>
        </is>
      </c>
      <c r="E39" t="inlineStr">
        <is>
          <t>Tiempo medio de viaje de camioneta Playa Naranjo - Paquera [min]</t>
        </is>
      </c>
      <c r="F39" t="n">
        <v>32</v>
      </c>
      <c r="G39" t="n">
        <v>22</v>
      </c>
      <c r="H39" t="inlineStr">
        <is>
          <t>Alta</t>
        </is>
      </c>
    </row>
    <row r="40" ht="18" customHeight="1" s="30">
      <c r="A40" t="inlineStr">
        <is>
          <t>CR-L1032</t>
        </is>
      </c>
      <c r="B40" t="inlineStr">
        <is>
          <t>2</t>
        </is>
      </c>
      <c r="C40" t="inlineStr">
        <is>
          <t>Reducir tiempos de viaje de personas y bienes</t>
        </is>
      </c>
      <c r="D40" t="inlineStr">
        <is>
          <t>2.9</t>
        </is>
      </c>
      <c r="E40" t="inlineStr">
        <is>
          <t>Tiempo medio de viaje de autobús Playa Naranjo - Paquera [min]</t>
        </is>
      </c>
      <c r="F40" t="n">
        <v>43</v>
      </c>
      <c r="G40" t="n">
        <v>29</v>
      </c>
      <c r="H40" t="inlineStr">
        <is>
          <t>Alta</t>
        </is>
      </c>
    </row>
    <row r="41" ht="18" customHeight="1" s="30">
      <c r="A41" t="inlineStr">
        <is>
          <t>CR-L1032</t>
        </is>
      </c>
      <c r="B41" t="inlineStr">
        <is>
          <t>2</t>
        </is>
      </c>
      <c r="C41" t="inlineStr">
        <is>
          <t>Reducir tiempos de viaje de personas y bienes</t>
        </is>
      </c>
      <c r="D41" t="inlineStr">
        <is>
          <t>2.10</t>
        </is>
      </c>
      <c r="E41" t="inlineStr">
        <is>
          <t>Tiempo medio de viaje de camión C2 Playa Naranjo - Paquera [min]</t>
        </is>
      </c>
      <c r="F41" t="n">
        <v>41</v>
      </c>
      <c r="G41" t="n">
        <v>30</v>
      </c>
      <c r="H41" t="inlineStr">
        <is>
          <t>Alta</t>
        </is>
      </c>
    </row>
    <row r="42" ht="18" customHeight="1" s="30">
      <c r="A42" t="inlineStr">
        <is>
          <t>CR-L1032</t>
        </is>
      </c>
      <c r="B42" t="inlineStr">
        <is>
          <t>2</t>
        </is>
      </c>
      <c r="C42" t="inlineStr">
        <is>
          <t>Reducir tiempos de viaje de personas y bienes</t>
        </is>
      </c>
      <c r="D42" t="inlineStr">
        <is>
          <t>2.11</t>
        </is>
      </c>
      <c r="E42" t="inlineStr">
        <is>
          <t>Tiempo medio de viaje de camión C3 Playa Naranjo - Paquera [min]</t>
        </is>
      </c>
      <c r="F42" t="n">
        <v>42</v>
      </c>
      <c r="G42" t="n">
        <v>26</v>
      </c>
      <c r="H42" t="inlineStr">
        <is>
          <t>Alta</t>
        </is>
      </c>
    </row>
    <row r="43" ht="18" customHeight="1" s="30">
      <c r="A43" t="inlineStr">
        <is>
          <t>CR-L1032</t>
        </is>
      </c>
      <c r="B43" t="inlineStr">
        <is>
          <t>2</t>
        </is>
      </c>
      <c r="C43" t="inlineStr">
        <is>
          <t>Reducir tiempos de viaje de personas y bienes</t>
        </is>
      </c>
      <c r="D43" t="inlineStr">
        <is>
          <t>2.12</t>
        </is>
      </c>
      <c r="E43" t="inlineStr">
        <is>
          <t>Tiempo medio de viaje de camión articulado Playa Naranjo - Paquera [min]</t>
        </is>
      </c>
      <c r="F43" t="n">
        <v>17</v>
      </c>
      <c r="G43" t="n">
        <v>8</v>
      </c>
      <c r="H43" t="inlineStr">
        <is>
          <t>Alta</t>
        </is>
      </c>
    </row>
    <row r="44" ht="18" customHeight="1" s="30">
      <c r="A44" t="inlineStr">
        <is>
          <t>CR-L1032</t>
        </is>
      </c>
      <c r="B44" t="inlineStr">
        <is>
          <t>2</t>
        </is>
      </c>
      <c r="C44" t="inlineStr">
        <is>
          <t>Reducir tiempos de viaje de personas y bienes</t>
        </is>
      </c>
      <c r="D44" t="inlineStr">
        <is>
          <t>2.13</t>
        </is>
      </c>
      <c r="E44" t="inlineStr">
        <is>
          <t>Tiempo medio de viaje de automóvil Barranca - Limonal [min]</t>
        </is>
      </c>
      <c r="F44" t="n">
        <v>45</v>
      </c>
      <c r="G44" t="n">
        <v>32</v>
      </c>
      <c r="H44" t="inlineStr">
        <is>
          <t>Media</t>
        </is>
      </c>
    </row>
    <row r="45" ht="18" customHeight="1" s="30">
      <c r="A45" t="inlineStr">
        <is>
          <t>CR-L1032</t>
        </is>
      </c>
      <c r="B45" t="inlineStr">
        <is>
          <t>2</t>
        </is>
      </c>
      <c r="C45" t="inlineStr">
        <is>
          <t>Reducir tiempos de viaje de personas y bienes</t>
        </is>
      </c>
      <c r="D45" t="inlineStr">
        <is>
          <t>2.14</t>
        </is>
      </c>
      <c r="E45" t="inlineStr">
        <is>
          <t>Tiempo medio de viaje de camioneta Barranca - Limonal [min]</t>
        </is>
      </c>
      <c r="F45" t="n">
        <v>39</v>
      </c>
      <c r="G45" t="n">
        <v>32</v>
      </c>
      <c r="H45" t="inlineStr">
        <is>
          <t>Media</t>
        </is>
      </c>
    </row>
    <row r="46" ht="18" customHeight="1" s="30">
      <c r="A46" t="inlineStr">
        <is>
          <t>CR-L1032</t>
        </is>
      </c>
      <c r="B46" t="inlineStr">
        <is>
          <t>2</t>
        </is>
      </c>
      <c r="C46" t="inlineStr">
        <is>
          <t>Reducir tiempos de viaje de personas y bienes</t>
        </is>
      </c>
      <c r="D46" t="inlineStr">
        <is>
          <t>2.15</t>
        </is>
      </c>
      <c r="E46" t="inlineStr">
        <is>
          <t>Tiempo medio de viaje de autobús Barranca - Limonal [min]</t>
        </is>
      </c>
      <c r="F46" t="n">
        <v>61</v>
      </c>
      <c r="G46" t="n">
        <v>38</v>
      </c>
      <c r="H46" t="inlineStr">
        <is>
          <t>Media</t>
        </is>
      </c>
    </row>
    <row r="47" ht="18" customHeight="1" s="30">
      <c r="A47" t="inlineStr">
        <is>
          <t>CR-L1032</t>
        </is>
      </c>
      <c r="B47" t="inlineStr">
        <is>
          <t>2</t>
        </is>
      </c>
      <c r="C47" t="inlineStr">
        <is>
          <t>Reducir tiempos de viaje de personas y bienes</t>
        </is>
      </c>
      <c r="D47" t="inlineStr">
        <is>
          <t>2.16</t>
        </is>
      </c>
      <c r="E47" t="inlineStr">
        <is>
          <t>Tiempo medio de viaje de camión C2 Barranca - Limonal [min]</t>
        </is>
      </c>
      <c r="F47" t="n">
        <v>55</v>
      </c>
      <c r="G47" t="n">
        <v>39</v>
      </c>
      <c r="H47" t="inlineStr">
        <is>
          <t>Media</t>
        </is>
      </c>
    </row>
    <row r="48" ht="18" customHeight="1" s="30">
      <c r="A48" t="inlineStr">
        <is>
          <t>CR-L1032</t>
        </is>
      </c>
      <c r="B48" t="inlineStr">
        <is>
          <t>2</t>
        </is>
      </c>
      <c r="C48" t="inlineStr">
        <is>
          <t>Reducir tiempos de viaje de personas y bienes</t>
        </is>
      </c>
      <c r="D48" t="inlineStr">
        <is>
          <t>2.17</t>
        </is>
      </c>
      <c r="E48" t="inlineStr">
        <is>
          <t>Tiempo medio de viaje de camión C3 Barranca - Limonal [min]</t>
        </is>
      </c>
      <c r="F48" t="n">
        <v>61</v>
      </c>
      <c r="G48" t="n">
        <v>32</v>
      </c>
      <c r="H48" t="inlineStr">
        <is>
          <t>Media</t>
        </is>
      </c>
    </row>
    <row r="49" ht="18" customHeight="1" s="30">
      <c r="A49" t="inlineStr">
        <is>
          <t>CR-L1032</t>
        </is>
      </c>
      <c r="B49" t="inlineStr">
        <is>
          <t>2</t>
        </is>
      </c>
      <c r="C49" t="inlineStr">
        <is>
          <t>Reducir tiempos de viaje de personas y bienes</t>
        </is>
      </c>
      <c r="D49" t="inlineStr">
        <is>
          <t>2.18</t>
        </is>
      </c>
      <c r="E49" t="inlineStr">
        <is>
          <t>Tiempo medio de viaje de camión articulado Barranca - Limonal [min]</t>
        </is>
      </c>
      <c r="F49" t="n">
        <v>54</v>
      </c>
      <c r="G49" t="n">
        <v>39</v>
      </c>
      <c r="H49" t="inlineStr">
        <is>
          <t>Media</t>
        </is>
      </c>
    </row>
    <row r="50" ht="18" customHeight="1" s="30">
      <c r="A50" t="inlineStr">
        <is>
          <t>CR-L1032</t>
        </is>
      </c>
      <c r="B50" t="inlineStr">
        <is>
          <t>3</t>
        </is>
      </c>
      <c r="C50" t="inlineStr">
        <is>
          <t>Incrementar la seguridad vial y portuaria</t>
        </is>
      </c>
      <c r="D50" t="inlineStr">
        <is>
          <t>3.1</t>
        </is>
      </c>
      <c r="E50" t="inlineStr">
        <is>
          <t>Nivel de seguridad de la vía del tramo Barranca Limonal</t>
        </is>
      </c>
      <c r="F50" t="n">
        <v>2</v>
      </c>
      <c r="G50" t="n">
        <v>3</v>
      </c>
      <c r="H50" t="inlineStr">
        <is>
          <t>Media</t>
        </is>
      </c>
    </row>
    <row r="51" ht="18" customHeight="1" s="30">
      <c r="A51" t="inlineStr">
        <is>
          <t>CR-L1032</t>
        </is>
      </c>
      <c r="B51" t="inlineStr">
        <is>
          <t>3</t>
        </is>
      </c>
      <c r="C51" t="inlineStr">
        <is>
          <t>Incrementar la seguridad vial y portuaria</t>
        </is>
      </c>
      <c r="D51" t="inlineStr">
        <is>
          <t>3.2</t>
        </is>
      </c>
      <c r="E51" t="inlineStr">
        <is>
          <t>Nivel de seguridad de la vía del tramo Limonal - Cañas</t>
        </is>
      </c>
      <c r="F51" t="n">
        <v>2</v>
      </c>
      <c r="G51" t="n">
        <v>3</v>
      </c>
      <c r="H51" t="inlineStr">
        <is>
          <t>Alta</t>
        </is>
      </c>
    </row>
    <row r="52" ht="18" customHeight="1" s="30">
      <c r="A52" t="inlineStr">
        <is>
          <t>CR-L1032</t>
        </is>
      </c>
      <c r="B52" t="inlineStr">
        <is>
          <t>3</t>
        </is>
      </c>
      <c r="C52" t="inlineStr">
        <is>
          <t>Incrementar la seguridad vial y portuaria</t>
        </is>
      </c>
      <c r="D52" t="inlineStr">
        <is>
          <t>3.3</t>
        </is>
      </c>
      <c r="E52" t="inlineStr">
        <is>
          <t>Nivel de seguridad de la vía del tramo Playa Naranjo - Paquera</t>
        </is>
      </c>
      <c r="F52" t="n">
        <v>2</v>
      </c>
      <c r="G52" t="n">
        <v>3</v>
      </c>
      <c r="H52" t="inlineStr">
        <is>
          <t>Alta</t>
        </is>
      </c>
    </row>
    <row r="53" ht="18" customHeight="1" s="30">
      <c r="A53" t="inlineStr">
        <is>
          <t>CR-L1032</t>
        </is>
      </c>
      <c r="B53" t="inlineStr">
        <is>
          <t>3</t>
        </is>
      </c>
      <c r="C53" t="inlineStr">
        <is>
          <t>Incrementar la seguridad vial y portuaria</t>
        </is>
      </c>
      <c r="D53" t="inlineStr">
        <is>
          <t>3.4</t>
        </is>
      </c>
      <c r="E53" t="inlineStr">
        <is>
          <t>Probabilidad de ocurrencia de una falla grave en el rompeolas del Puerto de Caldera</t>
        </is>
      </c>
      <c r="F53" t="inlineStr">
        <is>
          <t>42.2%</t>
        </is>
      </c>
      <c r="G53" t="inlineStr">
        <is>
          <t>1.4%</t>
        </is>
      </c>
      <c r="H53" t="inlineStr">
        <is>
          <t>Alta</t>
        </is>
      </c>
    </row>
    <row r="54" ht="18" customHeight="1" s="30">
      <c r="A54" t="inlineStr">
        <is>
          <t>CR-L1032</t>
        </is>
      </c>
      <c r="B54" t="inlineStr">
        <is>
          <t>3</t>
        </is>
      </c>
      <c r="C54" t="inlineStr">
        <is>
          <t>Incrementar la seguridad vial y portuaria</t>
        </is>
      </c>
      <c r="D54" t="inlineStr">
        <is>
          <t>3.5</t>
        </is>
      </c>
      <c r="E54" t="inlineStr">
        <is>
          <t>Porcentaje de tiempo de operatividad de las terminales de transbordadores del Golfo de Nicoya</t>
        </is>
      </c>
      <c r="F54" t="inlineStr">
        <is>
          <t>100%</t>
        </is>
      </c>
      <c r="G54" t="inlineStr">
        <is>
          <t>100%</t>
        </is>
      </c>
      <c r="H54" t="inlineStr">
        <is>
          <t>Alta</t>
        </is>
      </c>
    </row>
    <row r="55" ht="18" customHeight="1" s="30">
      <c r="A55" t="inlineStr">
        <is>
          <t>CR-L1032</t>
        </is>
      </c>
      <c r="B55" t="inlineStr">
        <is>
          <t>3</t>
        </is>
      </c>
      <c r="C55" t="inlineStr">
        <is>
          <t>Incrementar la seguridad vial y portuaria</t>
        </is>
      </c>
      <c r="D55" t="inlineStr">
        <is>
          <t>3.6</t>
        </is>
      </c>
      <c r="E55" t="inlineStr">
        <is>
          <t>Aumento de satisfacción de usuarios de las terminales de Transbordadores (Hombres)</t>
        </is>
      </c>
      <c r="F55" t="inlineStr">
        <is>
          <t>63.8%</t>
        </is>
      </c>
      <c r="G55" t="inlineStr">
        <is>
          <t>78.8%</t>
        </is>
      </c>
      <c r="H55" t="inlineStr">
        <is>
          <t>Alta</t>
        </is>
      </c>
    </row>
    <row r="56" ht="18" customHeight="1" s="30">
      <c r="A56" t="inlineStr">
        <is>
          <t>CR-L1032</t>
        </is>
      </c>
      <c r="B56" t="inlineStr">
        <is>
          <t>3</t>
        </is>
      </c>
      <c r="C56" t="inlineStr">
        <is>
          <t>Incrementar la seguridad vial y portuaria</t>
        </is>
      </c>
      <c r="D56" t="inlineStr">
        <is>
          <t>3.7</t>
        </is>
      </c>
      <c r="E56" t="inlineStr">
        <is>
          <t>Aumento de satisfacción de usuarios de las terminales de Transbordadores (Mujeres)</t>
        </is>
      </c>
      <c r="F56" t="inlineStr">
        <is>
          <t>61.6%</t>
        </is>
      </c>
      <c r="G56" t="inlineStr">
        <is>
          <t>76.6%</t>
        </is>
      </c>
      <c r="H56" t="inlineStr">
        <is>
          <t>Alta</t>
        </is>
      </c>
    </row>
    <row r="57" ht="18" customHeight="1" s="30">
      <c r="A57" t="inlineStr">
        <is>
          <t>CR-L1065</t>
        </is>
      </c>
      <c r="B57" t="inlineStr">
        <is>
          <t>1</t>
        </is>
      </c>
      <c r="C57" t="inlineStr">
        <is>
          <t>Mejora de la condición de la Red Vial Cantonal</t>
        </is>
      </c>
      <c r="D57" t="inlineStr">
        <is>
          <t>1.1</t>
        </is>
      </c>
      <c r="E57" t="inlineStr">
        <is>
          <t>Densidad de vías cantonales en buen estado [km de vías en buen estado / 1000 km2 de superficie]</t>
        </is>
      </c>
      <c r="F57" t="n">
        <v>53.7</v>
      </c>
      <c r="G57" t="n">
        <v>65.59999999999999</v>
      </c>
      <c r="H57" t="inlineStr">
        <is>
          <t>Alta</t>
        </is>
      </c>
    </row>
    <row r="58" ht="18" customHeight="1" s="30">
      <c r="A58" t="inlineStr">
        <is>
          <t>CR-L1065</t>
        </is>
      </c>
      <c r="B58" t="inlineStr">
        <is>
          <t>2</t>
        </is>
      </c>
      <c r="C58" t="inlineStr">
        <is>
          <t>Disminución de costos de operación vehicular</t>
        </is>
      </c>
      <c r="D58" t="inlineStr">
        <is>
          <t>2.1</t>
        </is>
      </c>
      <c r="E58" t="inlineStr">
        <is>
          <t>Costos de operación vehicular en tramos que pasan de Lastre o Tierra a Tratamiento Bituminoso Simple (TBS) [USD/km-veh]</t>
        </is>
      </c>
      <c r="F58" t="n">
        <v>0.52</v>
      </c>
      <c r="G58" t="n">
        <v>0.37</v>
      </c>
      <c r="H58" t="inlineStr">
        <is>
          <t>Alta</t>
        </is>
      </c>
    </row>
    <row r="59" ht="18" customHeight="1" s="30">
      <c r="A59" t="inlineStr">
        <is>
          <t>CR-L1065</t>
        </is>
      </c>
      <c r="B59" t="inlineStr">
        <is>
          <t>3</t>
        </is>
      </c>
      <c r="C59" t="inlineStr">
        <is>
          <t>Disminución de costos de viaje</t>
        </is>
      </c>
      <c r="D59" t="inlineStr">
        <is>
          <t>3.1</t>
        </is>
      </c>
      <c r="E59" t="inlineStr">
        <is>
          <t>Costos de viaje en tramos que pasan de Lastre o Tierra a Tratamiento Bituminoso Simple (TBS) [USD/km-veh]</t>
        </is>
      </c>
      <c r="F59" t="n">
        <v>0.31</v>
      </c>
      <c r="G59" t="n">
        <v>0.21</v>
      </c>
      <c r="H59" t="inlineStr">
        <is>
          <t>Alta</t>
        </is>
      </c>
    </row>
    <row r="60" ht="18" customHeight="1" s="30">
      <c r="A60" t="inlineStr">
        <is>
          <t>CR-L1065</t>
        </is>
      </c>
      <c r="B60" t="inlineStr">
        <is>
          <t>4</t>
        </is>
      </c>
      <c r="C60" t="inlineStr">
        <is>
          <t>Reducción de vulnerabilidad de las vías frente a efectos de CC</t>
        </is>
      </c>
      <c r="D60" t="inlineStr">
        <is>
          <t>4.1</t>
        </is>
      </c>
      <c r="E60" t="inlineStr">
        <is>
          <t>Caminos con paso interrumpido temporal o permanentemente debido a vulnerabilidad por eventos climáticos [porcentaje]</t>
        </is>
      </c>
      <c r="F60" t="n">
        <v>62</v>
      </c>
      <c r="G60" t="n">
        <v>14</v>
      </c>
      <c r="H60" t="inlineStr">
        <is>
          <t>Alta</t>
        </is>
      </c>
    </row>
    <row r="61" ht="18" customHeight="1" s="30">
      <c r="A61" t="inlineStr">
        <is>
          <t>CR-L1065</t>
        </is>
      </c>
      <c r="B61" t="inlineStr">
        <is>
          <t>5</t>
        </is>
      </c>
      <c r="C61" t="inlineStr">
        <is>
          <t>Fortalecimiento institucional de los Municipios</t>
        </is>
      </c>
      <c r="D61" t="inlineStr">
        <is>
          <t>5.1</t>
        </is>
      </c>
      <c r="E61" t="inlineStr">
        <is>
          <t>Porcentaje de Municipios que realizan su gestión vial con base en los Planes de conservación, desarrollo y seguridad vial (PCDSV) elaborados [porcentaje]</t>
        </is>
      </c>
      <c r="F61" t="n">
        <v>49</v>
      </c>
      <c r="G61" t="n">
        <v>100</v>
      </c>
      <c r="H61" t="inlineStr">
        <is>
          <t>Alta</t>
        </is>
      </c>
    </row>
    <row r="62" ht="18" customHeight="1" s="30">
      <c r="A62" t="inlineStr">
        <is>
          <t>CR-L1065</t>
        </is>
      </c>
      <c r="B62" t="inlineStr">
        <is>
          <t>6</t>
        </is>
      </c>
      <c r="C62" t="inlineStr">
        <is>
          <t>Aumento de presencia de mujeres en las microempresas de gestión vial</t>
        </is>
      </c>
      <c r="D62" t="inlineStr">
        <is>
          <t>6.1</t>
        </is>
      </c>
      <c r="E62" t="inlineStr">
        <is>
          <t>Porcentaje de mujeres socias en microempresas de mantenimiento vial existentes en el país [porcentaje]</t>
        </is>
      </c>
      <c r="F62" t="n">
        <v>7</v>
      </c>
      <c r="G62" t="n">
        <v>20</v>
      </c>
      <c r="H62" t="inlineStr">
        <is>
          <t>Alta</t>
        </is>
      </c>
    </row>
    <row r="63" ht="18" customHeight="1" s="30">
      <c r="A63" t="inlineStr">
        <is>
          <t>CR-L1137</t>
        </is>
      </c>
      <c r="B63" t="inlineStr">
        <is>
          <t>1</t>
        </is>
      </c>
      <c r="C63" t="inlineStr">
        <is>
          <t>Reducción de homicidios y asaltos en los distritos priorizados</t>
        </is>
      </c>
      <c r="D63" t="inlineStr">
        <is>
          <t>1.1</t>
        </is>
      </c>
      <c r="E63" t="inlineStr">
        <is>
          <t>Homicidios en distritos priorizados [tasa]</t>
        </is>
      </c>
      <c r="F63" t="n">
        <v>19.25</v>
      </c>
      <c r="G63" t="n">
        <v>17.33</v>
      </c>
      <c r="H63" t="inlineStr">
        <is>
          <t>Media</t>
        </is>
      </c>
    </row>
    <row r="64" ht="18" customHeight="1" s="30">
      <c r="A64" t="inlineStr">
        <is>
          <t>CR-L1137</t>
        </is>
      </c>
      <c r="B64" t="inlineStr">
        <is>
          <t>1</t>
        </is>
      </c>
      <c r="C64" t="inlineStr">
        <is>
          <t>Reducción de homicidios y asaltos en los distritos priorizados</t>
        </is>
      </c>
      <c r="D64" t="inlineStr">
        <is>
          <t>1.2</t>
        </is>
      </c>
      <c r="E64" t="inlineStr">
        <is>
          <t>Asaltos en distritos priorizados [tasa]</t>
        </is>
      </c>
      <c r="F64" t="n">
        <v>823.74</v>
      </c>
      <c r="G64" t="n">
        <v>741.37</v>
      </c>
      <c r="H64" t="inlineStr">
        <is>
          <t>Alta</t>
        </is>
      </c>
    </row>
    <row r="65" ht="18" customHeight="1" s="30">
      <c r="A65" t="inlineStr">
        <is>
          <t>CR-L1137</t>
        </is>
      </c>
      <c r="B65" t="inlineStr">
        <is>
          <t>2</t>
        </is>
      </c>
      <c r="C65" t="inlineStr">
        <is>
          <t>Reducción de comportamientos delictivos de adolescentes y jóvenes vulnerables a la violencia que participan en los CCP</t>
        </is>
      </c>
      <c r="D65" t="inlineStr">
        <is>
          <t>2.1</t>
        </is>
      </c>
      <c r="E65" t="inlineStr">
        <is>
          <t>Exclusión escolar (fuera del sistema educativo) de jóvenes entre 12 y 17 años que participan en los CCP [porcentaje]</t>
        </is>
      </c>
      <c r="F65" t="n">
        <v>7.2</v>
      </c>
      <c r="G65" t="n">
        <v>3.5</v>
      </c>
      <c r="H65" t="inlineStr">
        <is>
          <t>Media</t>
        </is>
      </c>
    </row>
    <row r="66" ht="18" customHeight="1" s="30">
      <c r="A66" t="inlineStr">
        <is>
          <t>CR-L1137</t>
        </is>
      </c>
      <c r="B66" t="inlineStr">
        <is>
          <t>2</t>
        </is>
      </c>
      <c r="C66" t="inlineStr">
        <is>
          <t>Reducción de comportamientos delictivos de adolescentes y jóvenes vulnerables a la violencia que participan en los CCP</t>
        </is>
      </c>
      <c r="D66" t="inlineStr">
        <is>
          <t>2.2</t>
        </is>
      </c>
      <c r="E66" t="inlineStr">
        <is>
          <t>Proporción de aprehensiones de jóvenes menores de edad en los distritos de influencia de los CCP con respecto al total país [porcentaje]</t>
        </is>
      </c>
      <c r="F66" t="n">
        <v>8.27</v>
      </c>
      <c r="G66" t="n">
        <v>4.55</v>
      </c>
      <c r="H66" t="inlineStr">
        <is>
          <t>Media</t>
        </is>
      </c>
    </row>
    <row r="67" ht="18" customHeight="1" s="30">
      <c r="A67" t="inlineStr">
        <is>
          <t>CR-L1152</t>
        </is>
      </c>
      <c r="B67" t="n">
        <v>1</v>
      </c>
      <c r="C67" t="inlineStr">
        <is>
          <t>Fortalecer los servicios educativos para recuperar aprendizajes</t>
        </is>
      </c>
      <c r="D67" t="inlineStr">
        <is>
          <t>1.1</t>
        </is>
      </c>
      <c r="E67" t="inlineStr">
        <is>
          <t>Centros educativos priorizados que implementan al menos una intervención de recuperación [%]</t>
        </is>
      </c>
      <c r="F67" t="n">
        <v>0</v>
      </c>
      <c r="G67" t="n">
        <v>40</v>
      </c>
      <c r="H67" t="inlineStr">
        <is>
          <t>Media</t>
        </is>
      </c>
    </row>
    <row r="68" ht="18" customHeight="1" s="30">
      <c r="A68" t="inlineStr">
        <is>
          <t>CR-L1152</t>
        </is>
      </c>
      <c r="B68" t="n">
        <v>1</v>
      </c>
      <c r="C68" t="inlineStr">
        <is>
          <t>Fortalecer los servicios educativos para recuperar aprendizajes</t>
        </is>
      </c>
      <c r="D68" t="inlineStr">
        <is>
          <t>1.2</t>
        </is>
      </c>
      <c r="E68" t="inlineStr">
        <is>
          <t>Estudiantes de primaria que completan el Programa de Tutorías en lecto escritura o matemática [%]</t>
        </is>
      </c>
      <c r="F68" t="n">
        <v>0</v>
      </c>
      <c r="G68" t="n">
        <v>70</v>
      </c>
      <c r="H68" t="inlineStr">
        <is>
          <t>Media</t>
        </is>
      </c>
    </row>
    <row r="69" ht="18" customHeight="1" s="30">
      <c r="A69" t="inlineStr">
        <is>
          <t>CR-L1152</t>
        </is>
      </c>
      <c r="B69" t="n">
        <v>1</v>
      </c>
      <c r="C69" t="inlineStr">
        <is>
          <t>Fortalecer los servicios educativos para recuperar aprendizajes</t>
        </is>
      </c>
      <c r="D69" t="inlineStr">
        <is>
          <t>1.3</t>
        </is>
      </c>
      <c r="E69" t="inlineStr">
        <is>
          <t>Estudiantes de secundaria que completan el Programa de Tutorías en lecto escritura o matemática [%]</t>
        </is>
      </c>
      <c r="F69" t="n">
        <v>0</v>
      </c>
      <c r="G69" t="n">
        <v>60</v>
      </c>
      <c r="H69" t="inlineStr">
        <is>
          <t>Media</t>
        </is>
      </c>
    </row>
    <row r="70" ht="18" customHeight="1" s="30">
      <c r="A70" t="inlineStr">
        <is>
          <t>CR-L1152</t>
        </is>
      </c>
      <c r="B70" t="n">
        <v>2</v>
      </c>
      <c r="C70" t="inlineStr">
        <is>
          <t>Fortalecer la calidad de las condiciones de enseñanza-aprendizaje para el aprendizaje por competencias</t>
        </is>
      </c>
      <c r="D70" t="inlineStr">
        <is>
          <t>2.1</t>
        </is>
      </c>
      <c r="E70" t="inlineStr">
        <is>
          <t>Estudiantes que usan las plataformas educativas [%]</t>
        </is>
      </c>
      <c r="F70" t="n">
        <v>0</v>
      </c>
      <c r="G70" t="n">
        <v>30</v>
      </c>
      <c r="H70" t="inlineStr">
        <is>
          <t>Media</t>
        </is>
      </c>
    </row>
    <row r="71" ht="18" customHeight="1" s="30">
      <c r="A71" t="inlineStr">
        <is>
          <t>CR-L1152</t>
        </is>
      </c>
      <c r="B71" t="n">
        <v>2</v>
      </c>
      <c r="C71" t="inlineStr">
        <is>
          <t>Fortalecer la calidad de las condiciones de enseñanza-aprendizaje para el aprendizaje por competencias</t>
        </is>
      </c>
      <c r="D71" t="inlineStr">
        <is>
          <t>2.2</t>
        </is>
      </c>
      <c r="E71" t="inlineStr">
        <is>
          <t>Personal que finaliza la enseñanza basada en el desarrollo de competencias con enfoque de género e inclusión [%]</t>
        </is>
      </c>
      <c r="F71" t="n">
        <v>0</v>
      </c>
      <c r="G71" t="n">
        <v>45</v>
      </c>
      <c r="H71" t="inlineStr">
        <is>
          <t>Media</t>
        </is>
      </c>
    </row>
    <row r="72" ht="18" customHeight="1" s="30">
      <c r="A72" t="inlineStr">
        <is>
          <t>CR-L1152</t>
        </is>
      </c>
      <c r="B72" t="n">
        <v>2</v>
      </c>
      <c r="C72" t="inlineStr">
        <is>
          <t>Fortalecer la calidad de las condiciones de enseñanza-aprendizaje para el aprendizaje por competencias</t>
        </is>
      </c>
      <c r="D72" t="inlineStr">
        <is>
          <t>2.3</t>
        </is>
      </c>
      <c r="E72" t="inlineStr">
        <is>
          <t>Estudiantes de primaria y secundaria que usan textos educativos [%]</t>
        </is>
      </c>
      <c r="F72" t="n">
        <v>0</v>
      </c>
      <c r="G72" t="n">
        <v>80</v>
      </c>
      <c r="H72" t="inlineStr">
        <is>
          <t>Media</t>
        </is>
      </c>
    </row>
    <row r="73">
      <c r="A73" t="inlineStr">
        <is>
          <t>CR-L1152</t>
        </is>
      </c>
      <c r="B73" t="n">
        <v>2</v>
      </c>
      <c r="C73" t="inlineStr">
        <is>
          <t>Fortalecer la calidad de las condiciones de enseñanza-aprendizaje para el aprendizaje por competencias</t>
        </is>
      </c>
      <c r="D73" t="inlineStr">
        <is>
          <t>2.4</t>
        </is>
      </c>
      <c r="E73" t="inlineStr">
        <is>
          <t>Porcentaje de cambio en el Índice de Clima Escolar en Centros Educativos priorizados [%]</t>
        </is>
      </c>
      <c r="F73" t="n">
        <v>0</v>
      </c>
      <c r="G73" t="n">
        <v>11</v>
      </c>
      <c r="H73" t="inlineStr">
        <is>
          <t>Media</t>
        </is>
      </c>
    </row>
    <row r="74">
      <c r="A74" t="inlineStr">
        <is>
          <t>CR-L1152</t>
        </is>
      </c>
      <c r="B74" t="n">
        <v>2</v>
      </c>
      <c r="C74" t="inlineStr">
        <is>
          <t>Fortalecer la calidad de las condiciones de enseñanza-aprendizaje para el aprendizaje por competencias</t>
        </is>
      </c>
      <c r="D74" t="inlineStr">
        <is>
          <t>2.5</t>
        </is>
      </c>
      <c r="E74" t="inlineStr">
        <is>
          <t>Equipos tecnológicos educativos de aula utilizados por docentes [%]</t>
        </is>
      </c>
      <c r="F74" t="n">
        <v>0</v>
      </c>
      <c r="G74" t="n">
        <v>70</v>
      </c>
      <c r="H74" t="inlineStr">
        <is>
          <t>Media</t>
        </is>
      </c>
    </row>
    <row r="75">
      <c r="A75" t="inlineStr">
        <is>
          <t>CR-L1152</t>
        </is>
      </c>
      <c r="B75" t="n">
        <v>2</v>
      </c>
      <c r="C75" t="inlineStr">
        <is>
          <t>Fortalecer la calidad de las condiciones de enseñanza-aprendizaje para el aprendizaje por competencias</t>
        </is>
      </c>
      <c r="D75" t="inlineStr">
        <is>
          <t>2.6</t>
        </is>
      </c>
      <c r="E75" t="inlineStr">
        <is>
          <t>Docentes que usan equipamiento tecnológico individual para su desarrollo profesional [%]</t>
        </is>
      </c>
      <c r="F75" t="n">
        <v>0</v>
      </c>
      <c r="G75" t="n">
        <v>60</v>
      </c>
      <c r="H75" t="inlineStr">
        <is>
          <t>Media</t>
        </is>
      </c>
    </row>
    <row r="76">
      <c r="A76" t="inlineStr">
        <is>
          <t>CR-L1152</t>
        </is>
      </c>
      <c r="B76" t="n">
        <v>3</v>
      </c>
      <c r="C76" t="inlineStr">
        <is>
          <t>Fortalecer la capacidad de gestión del MEP</t>
        </is>
      </c>
      <c r="D76" t="inlineStr">
        <is>
          <t>3.1</t>
        </is>
      </c>
      <c r="E76" t="inlineStr">
        <is>
          <t>Centros Regionales de Medios Digitales que producen al menos 2 horas de materiales educativos [%]</t>
        </is>
      </c>
      <c r="F76" t="n">
        <v>0</v>
      </c>
      <c r="G76" t="n">
        <v>70</v>
      </c>
      <c r="H76" t="inlineStr">
        <is>
          <t>Media</t>
        </is>
      </c>
    </row>
    <row r="77">
      <c r="A77" t="inlineStr">
        <is>
          <t>CR-L1152</t>
        </is>
      </c>
      <c r="B77" t="n">
        <v>3</v>
      </c>
      <c r="C77" t="inlineStr">
        <is>
          <t>Fortalecer la capacidad de gestión del MEP</t>
        </is>
      </c>
      <c r="D77" t="inlineStr">
        <is>
          <t>3.2</t>
        </is>
      </c>
      <c r="E77" t="inlineStr">
        <is>
          <t>Oficinas regionales que reciben informes de gestión del perfil de formación docente semestralmente [#]</t>
        </is>
      </c>
      <c r="F77" t="n">
        <v>0</v>
      </c>
      <c r="G77" t="n">
        <v>27</v>
      </c>
      <c r="H77" t="inlineStr">
        <is>
          <t>Media</t>
        </is>
      </c>
    </row>
    <row r="78">
      <c r="A78" t="inlineStr">
        <is>
          <t>CR-L1152</t>
        </is>
      </c>
      <c r="B78" t="n">
        <v>3</v>
      </c>
      <c r="C78" t="inlineStr">
        <is>
          <t>Fortalecer la capacidad de gestión del MEP</t>
        </is>
      </c>
      <c r="D78" t="inlineStr">
        <is>
          <t>3.3</t>
        </is>
      </c>
      <c r="E78" t="inlineStr">
        <is>
          <t>JEAs que reportan planeamiento y gasto en el sistema de gestión centralizado al menos una vez al año [%]</t>
        </is>
      </c>
      <c r="F78" t="n">
        <v>0</v>
      </c>
      <c r="G78" t="n">
        <v>75</v>
      </c>
      <c r="H78" t="inlineStr">
        <is>
          <t>Media</t>
        </is>
      </c>
    </row>
    <row r="79">
      <c r="A79" t="inlineStr">
        <is>
          <t>CR-L1156</t>
        </is>
      </c>
      <c r="B79" t="n">
        <v>1</v>
      </c>
      <c r="C79" t="inlineStr">
        <is>
          <t>Objetivo de Desarrollo / Impacto</t>
        </is>
      </c>
      <c r="D79" t="inlineStr">
        <is>
          <t>1.1</t>
        </is>
      </c>
      <c r="E79" t="inlineStr">
        <is>
          <t>Tasa de pobreza entre personas mayores de 65 años</t>
        </is>
      </c>
      <c r="F79" t="inlineStr">
        <is>
          <t>Por definir</t>
        </is>
      </c>
      <c r="G79" t="inlineStr">
        <is>
          <t>Por definir</t>
        </is>
      </c>
      <c r="H79" t="inlineStr">
        <is>
          <t>Alta</t>
        </is>
      </c>
    </row>
    <row r="80">
      <c r="A80" t="inlineStr">
        <is>
          <t>CR-L1156</t>
        </is>
      </c>
      <c r="B80" t="n">
        <v>1</v>
      </c>
      <c r="C80" t="inlineStr">
        <is>
          <t>Objetivo de Desarrollo / Impacto</t>
        </is>
      </c>
      <c r="D80" t="inlineStr">
        <is>
          <t>1.2</t>
        </is>
      </c>
      <c r="E80" t="inlineStr">
        <is>
          <t>Porcentaje de personas cuidadoras con síntomas de depresión</t>
        </is>
      </c>
      <c r="F80" t="inlineStr">
        <is>
          <t>Por definir</t>
        </is>
      </c>
      <c r="G80" t="inlineStr">
        <is>
          <t>Por definir</t>
        </is>
      </c>
      <c r="H80" t="inlineStr">
        <is>
          <t>Alta</t>
        </is>
      </c>
    </row>
    <row r="81">
      <c r="A81" t="inlineStr">
        <is>
          <t>CR-L1156</t>
        </is>
      </c>
      <c r="B81" t="n">
        <v>1</v>
      </c>
      <c r="C81" t="inlineStr">
        <is>
          <t>Objetivo de Desarrollo / Impacto</t>
        </is>
      </c>
      <c r="D81" t="inlineStr">
        <is>
          <t>1.3</t>
        </is>
      </c>
      <c r="E81" t="inlineStr">
        <is>
          <t>Índice de ampliación del acceso a beneficios del SINCA por condición de dependencia severa</t>
        </is>
      </c>
      <c r="F81" t="inlineStr">
        <is>
          <t>Por definir</t>
        </is>
      </c>
      <c r="G81" t="inlineStr">
        <is>
          <t>Por definir</t>
        </is>
      </c>
      <c r="H81" t="inlineStr">
        <is>
          <t>Alta</t>
        </is>
      </c>
    </row>
    <row r="82">
      <c r="A82" t="inlineStr">
        <is>
          <t>CR-L1156</t>
        </is>
      </c>
      <c r="B82" t="n">
        <v>1</v>
      </c>
      <c r="C82" t="inlineStr">
        <is>
          <t>Objetivo de Desarrollo / Impacto</t>
        </is>
      </c>
      <c r="D82" t="inlineStr">
        <is>
          <t>1.4</t>
        </is>
      </c>
      <c r="E82" t="inlineStr">
        <is>
          <t>Aumento en la cobertura de los beneficios del SINCA entre personas con dependencia severa y en situación de pobreza</t>
        </is>
      </c>
      <c r="F82" t="inlineStr">
        <is>
          <t>Por definir</t>
        </is>
      </c>
      <c r="G82" t="inlineStr">
        <is>
          <t>Por definir</t>
        </is>
      </c>
      <c r="H82" t="inlineStr">
        <is>
          <t>Alta</t>
        </is>
      </c>
    </row>
    <row r="83">
      <c r="A83" t="inlineStr">
        <is>
          <t>CR-L1156</t>
        </is>
      </c>
      <c r="B83" t="n">
        <v>5</v>
      </c>
      <c r="C83" t="inlineStr">
        <is>
          <t>Fortalecer la institucionalidad del SINCA a través de la actuación conjunta de las instituciones que la conforman</t>
        </is>
      </c>
      <c r="D83" t="inlineStr">
        <is>
          <t>5.1</t>
        </is>
      </c>
      <c r="E83" t="inlineStr">
        <is>
          <t>Indicador 5.1 — Fortalecimiento institucional SINCA (detalle pendiente de ficha técnica)</t>
        </is>
      </c>
      <c r="F83" t="inlineStr">
        <is>
          <t>Por definir</t>
        </is>
      </c>
      <c r="G83" t="inlineStr">
        <is>
          <t>Por definir</t>
        </is>
      </c>
      <c r="H83" t="inlineStr">
        <is>
          <t>Alta</t>
        </is>
      </c>
    </row>
    <row r="84">
      <c r="A84" t="inlineStr">
        <is>
          <t>CR-L1156</t>
        </is>
      </c>
      <c r="B84" t="n">
        <v>5</v>
      </c>
      <c r="C84" t="inlineStr">
        <is>
          <t>Fortalecer la institucionalidad del SINCA a través de la actuación conjunta de las instituciones que la conforman</t>
        </is>
      </c>
      <c r="D84" t="inlineStr">
        <is>
          <t>5.2</t>
        </is>
      </c>
      <c r="E84" t="inlineStr">
        <is>
          <t>Indicador 5.2 — Fortalecimiento institucional SINCA (detalle pendiente de ficha técnica)</t>
        </is>
      </c>
      <c r="F84" t="inlineStr">
        <is>
          <t>Por definir</t>
        </is>
      </c>
      <c r="G84" t="inlineStr">
        <is>
          <t>Por definir</t>
        </is>
      </c>
      <c r="H84" t="inlineStr">
        <is>
          <t>Alta</t>
        </is>
      </c>
    </row>
    <row r="85">
      <c r="A85" t="inlineStr">
        <is>
          <t>CR-L1156</t>
        </is>
      </c>
      <c r="B85" t="n">
        <v>5</v>
      </c>
      <c r="C85" t="inlineStr">
        <is>
          <t>Fortalecer la institucionalidad del SINCA a través de la actuación conjunta de las instituciones que la conforman</t>
        </is>
      </c>
      <c r="D85" t="inlineStr">
        <is>
          <t>5.3</t>
        </is>
      </c>
      <c r="E85" t="inlineStr">
        <is>
          <t>Indicador 5.3 — Fortalecimiento institucional SINCA (detalle pendiente de ficha técnica)</t>
        </is>
      </c>
      <c r="F85" t="inlineStr">
        <is>
          <t>Por definir</t>
        </is>
      </c>
      <c r="G85" t="inlineStr">
        <is>
          <t>Por definir</t>
        </is>
      </c>
      <c r="H85" t="inlineStr">
        <is>
          <t>Alta</t>
        </is>
      </c>
    </row>
    <row r="86">
      <c r="A86" t="inlineStr">
        <is>
          <t>CR-L1156</t>
        </is>
      </c>
      <c r="B86" t="n">
        <v>5</v>
      </c>
      <c r="C86" t="inlineStr">
        <is>
          <t>Fortalecer la institucionalidad del SINCA a través de la actuación conjunta de las instituciones que la conforman</t>
        </is>
      </c>
      <c r="D86" t="inlineStr">
        <is>
          <t>5.4</t>
        </is>
      </c>
      <c r="E86" t="inlineStr">
        <is>
          <t>Indicador 5.4 — Fortalecimiento institucional SINCA (detalle pendiente de ficha técnica)</t>
        </is>
      </c>
      <c r="F86" t="inlineStr">
        <is>
          <t>Por definir</t>
        </is>
      </c>
      <c r="G86" t="inlineStr">
        <is>
          <t>Por definir</t>
        </is>
      </c>
      <c r="H86" t="inlineStr">
        <is>
          <t>Alta</t>
        </is>
      </c>
    </row>
    <row r="87">
      <c r="A87" t="inlineStr">
        <is>
          <t>CR-L1156</t>
        </is>
      </c>
      <c r="B87" t="n">
        <v>6</v>
      </c>
      <c r="C87" t="inlineStr">
        <is>
          <t>Fortalecimiento de la cobertura y calidad de los servicios de atención a la dependencia y de apoyo a los cuidadores</t>
        </is>
      </c>
      <c r="D87" t="inlineStr">
        <is>
          <t>6.1</t>
        </is>
      </c>
      <c r="E87" t="inlineStr">
        <is>
          <t>Indicador 6.1 — Cobertura y calidad servicios de atención a la dependencia (detalle pendiente de ficha técnica)</t>
        </is>
      </c>
      <c r="F87" t="inlineStr">
        <is>
          <t>Por definir</t>
        </is>
      </c>
      <c r="G87" t="inlineStr">
        <is>
          <t>Por definir</t>
        </is>
      </c>
      <c r="H87" t="inlineStr">
        <is>
          <t>Alta</t>
        </is>
      </c>
    </row>
    <row r="88">
      <c r="A88" t="inlineStr">
        <is>
          <t>CR-L1156</t>
        </is>
      </c>
      <c r="B88" t="n">
        <v>6</v>
      </c>
      <c r="C88" t="inlineStr">
        <is>
          <t>Fortalecimiento de la cobertura y calidad de los servicios de atención a la dependencia y de apoyo a los cuidadores</t>
        </is>
      </c>
      <c r="D88" t="inlineStr">
        <is>
          <t>6.2</t>
        </is>
      </c>
      <c r="E88" t="inlineStr">
        <is>
          <t>Indicador 6.2 — Cobertura y calidad servicios de atención a la dependencia (detalle pendiente de ficha técnica)</t>
        </is>
      </c>
      <c r="F88" t="inlineStr">
        <is>
          <t>Por definir</t>
        </is>
      </c>
      <c r="G88" t="inlineStr">
        <is>
          <t>Por definir</t>
        </is>
      </c>
      <c r="H88" t="inlineStr">
        <is>
          <t>Alta</t>
        </is>
      </c>
    </row>
    <row r="89">
      <c r="A89" t="inlineStr">
        <is>
          <t>CR-L1156</t>
        </is>
      </c>
      <c r="B89" t="n">
        <v>6</v>
      </c>
      <c r="C89" t="inlineStr">
        <is>
          <t>Fortalecimiento de la cobertura y calidad de los servicios de atención a la dependencia y de apoyo a los cuidadores</t>
        </is>
      </c>
      <c r="D89" t="inlineStr">
        <is>
          <t>6.3</t>
        </is>
      </c>
      <c r="E89" t="inlineStr">
        <is>
          <t>Indicador 6.3 — Cobertura y calidad servicios de atención a la dependencia (detalle pendiente de ficha técnica)</t>
        </is>
      </c>
      <c r="F89" t="inlineStr">
        <is>
          <t>Por definir</t>
        </is>
      </c>
      <c r="G89" t="inlineStr">
        <is>
          <t>Por definir</t>
        </is>
      </c>
      <c r="H89" t="inlineStr">
        <is>
          <t>Alta</t>
        </is>
      </c>
    </row>
    <row r="90">
      <c r="A90" t="inlineStr">
        <is>
          <t>CR-L1156</t>
        </is>
      </c>
      <c r="B90" t="n">
        <v>6</v>
      </c>
      <c r="C90" t="inlineStr">
        <is>
          <t>Fortalecimiento de la cobertura y calidad de los servicios de atención a la dependencia y de apoyo a los cuidadores</t>
        </is>
      </c>
      <c r="D90" t="inlineStr">
        <is>
          <t>6.4</t>
        </is>
      </c>
      <c r="E90" t="inlineStr">
        <is>
          <t>Indicador 6.4 — Cobertura y calidad servicios de atención a la dependencia (detalle pendiente de ficha técnica)</t>
        </is>
      </c>
      <c r="F90" t="inlineStr">
        <is>
          <t>Por definir</t>
        </is>
      </c>
      <c r="G90" t="inlineStr">
        <is>
          <t>Por definir</t>
        </is>
      </c>
      <c r="H90" t="inlineStr">
        <is>
          <t>Alta</t>
        </is>
      </c>
    </row>
    <row r="91">
      <c r="A91" t="inlineStr">
        <is>
          <t>CR-L1156</t>
        </is>
      </c>
      <c r="B91" t="n">
        <v>6</v>
      </c>
      <c r="C91" t="inlineStr">
        <is>
          <t>Fortalecimiento de la cobertura y calidad de los servicios de atención a la dependencia y de apoyo a los cuidadores</t>
        </is>
      </c>
      <c r="D91" t="inlineStr">
        <is>
          <t>6.5</t>
        </is>
      </c>
      <c r="E91" t="inlineStr">
        <is>
          <t>Indicador 6.5 — Cobertura y calidad servicios de atención a la dependencia (detalle pendiente de ficha técnica)</t>
        </is>
      </c>
      <c r="F91" t="inlineStr">
        <is>
          <t>Por definir</t>
        </is>
      </c>
      <c r="G91" t="inlineStr">
        <is>
          <t>Por definir</t>
        </is>
      </c>
      <c r="H91" t="inlineStr">
        <is>
          <t>Alta</t>
        </is>
      </c>
    </row>
    <row r="92">
      <c r="A92" t="inlineStr">
        <is>
          <t>CR-L1156</t>
        </is>
      </c>
      <c r="B92" t="n">
        <v>6</v>
      </c>
      <c r="C92" t="inlineStr">
        <is>
          <t>Fortalecimiento de la cobertura y calidad de los servicios de atención a la dependencia y de apoyo a los cuidadores</t>
        </is>
      </c>
      <c r="D92" t="inlineStr">
        <is>
          <t>6.6</t>
        </is>
      </c>
      <c r="E92" t="inlineStr">
        <is>
          <t>Indicador 6.6 — Cobertura y calidad servicios de atención a la dependencia (detalle pendiente de ficha técnica)</t>
        </is>
      </c>
      <c r="F92" t="inlineStr">
        <is>
          <t>Por definir</t>
        </is>
      </c>
      <c r="G92" t="inlineStr">
        <is>
          <t>Por definir</t>
        </is>
      </c>
      <c r="H92" t="inlineStr">
        <is>
          <t>Alta</t>
        </is>
      </c>
    </row>
    <row r="93">
      <c r="A93" t="inlineStr">
        <is>
          <t>CR-L1151</t>
        </is>
      </c>
      <c r="B93" t="n">
        <v>1</v>
      </c>
      <c r="C93" t="inlineStr">
        <is>
          <t>Mejorar las condiciones de circulación entre las zonas norte y centro del país de forma segura, sostenible y resiliente al CC, incorporando en su diseño la perspectiva de género</t>
        </is>
      </c>
      <c r="D93" t="inlineStr">
        <is>
          <t>1.1</t>
        </is>
      </c>
      <c r="E93" t="inlineStr">
        <is>
          <t>Tiempo de recorrido de vehículos en el tramo Florencia – RN-1 [minutos]</t>
        </is>
      </c>
      <c r="F93" t="n">
        <v>102</v>
      </c>
      <c r="G93" t="n">
        <v>36</v>
      </c>
      <c r="H93" t="inlineStr">
        <is>
          <t>Media</t>
        </is>
      </c>
    </row>
    <row r="94">
      <c r="A94" t="inlineStr">
        <is>
          <t>CR-L1151</t>
        </is>
      </c>
      <c r="B94" t="n">
        <v>1</v>
      </c>
      <c r="C94" t="inlineStr">
        <is>
          <t>Mejorar las condiciones de circulación entre las zonas norte y centro del país de forma segura, sostenible y resiliente al CC, incorporando en su diseño la perspectiva de género</t>
        </is>
      </c>
      <c r="D94" t="inlineStr">
        <is>
          <t>1.2</t>
        </is>
      </c>
      <c r="E94" t="inlineStr">
        <is>
          <t>Tiempo de recorrido de vehículos pesados y autobús en el tramo Florencia – RN-1 [minutos]</t>
        </is>
      </c>
      <c r="F94" t="n">
        <v>126</v>
      </c>
      <c r="G94" t="n">
        <v>45</v>
      </c>
      <c r="H94" t="inlineStr">
        <is>
          <t>Media</t>
        </is>
      </c>
    </row>
    <row r="95">
      <c r="A95" t="inlineStr">
        <is>
          <t>CR-L1151</t>
        </is>
      </c>
      <c r="B95" t="n">
        <v>1</v>
      </c>
      <c r="C95" t="inlineStr">
        <is>
          <t>Mejorar las condiciones de circulación entre las zonas norte y centro del país de forma segura, sostenible y resiliente al CC, incorporando en su diseño la perspectiva de género</t>
        </is>
      </c>
      <c r="D95" t="inlineStr">
        <is>
          <t>1.3</t>
        </is>
      </c>
      <c r="E95" t="inlineStr">
        <is>
          <t>Costo de operación de vehículos (liviano) en el tramo Florencia – RN-1 [US$]</t>
        </is>
      </c>
      <c r="F95" t="n">
        <v>27.17</v>
      </c>
      <c r="G95" t="n">
        <v>22.66</v>
      </c>
      <c r="H95" t="inlineStr">
        <is>
          <t>Media</t>
        </is>
      </c>
    </row>
    <row r="96">
      <c r="A96" t="inlineStr">
        <is>
          <t>CR-L1151</t>
        </is>
      </c>
      <c r="B96" t="n">
        <v>1</v>
      </c>
      <c r="C96" t="inlineStr">
        <is>
          <t>Mejorar las condiciones de circulación entre las zonas norte y centro del país de forma segura, sostenible y resiliente al CC, incorporando en su diseño la perspectiva de género</t>
        </is>
      </c>
      <c r="D96" t="inlineStr">
        <is>
          <t>1.4</t>
        </is>
      </c>
      <c r="E96" t="inlineStr">
        <is>
          <t>Costo de operación de transporte público en el tramo Florencia – RN-1 [US$]</t>
        </is>
      </c>
      <c r="F96" t="n">
        <v>63.6</v>
      </c>
      <c r="G96" t="n">
        <v>53.05</v>
      </c>
      <c r="H96" t="inlineStr">
        <is>
          <t>Media</t>
        </is>
      </c>
    </row>
    <row r="97">
      <c r="A97" t="inlineStr">
        <is>
          <t>CR-L1151</t>
        </is>
      </c>
      <c r="B97" t="n">
        <v>1</v>
      </c>
      <c r="C97" t="inlineStr">
        <is>
          <t>Mejorar las condiciones de circulación entre las zonas norte y centro del país de forma segura, sostenible y resiliente al CC, incorporando en su diseño la perspectiva de género</t>
        </is>
      </c>
      <c r="D97" t="inlineStr">
        <is>
          <t>1.5</t>
        </is>
      </c>
      <c r="E97" t="inlineStr">
        <is>
          <t>Costo de operación de transporte de carga en el tramo Florencia – RN-1 [US$]</t>
        </is>
      </c>
      <c r="F97" t="n">
        <v>66.06999999999999</v>
      </c>
      <c r="G97" t="n">
        <v>56.11</v>
      </c>
      <c r="H97" t="inlineStr">
        <is>
          <t>Media</t>
        </is>
      </c>
    </row>
    <row r="98">
      <c r="A98" t="inlineStr">
        <is>
          <t>CR-L1151</t>
        </is>
      </c>
      <c r="B98" t="n">
        <v>1</v>
      </c>
      <c r="C98" t="inlineStr">
        <is>
          <t>Mejorar las condiciones de circulación entre las zonas norte y centro del país de forma segura, sostenible y resiliente al CC, incorporando en su diseño la perspectiva de género</t>
        </is>
      </c>
      <c r="D98" t="inlineStr">
        <is>
          <t>1.6</t>
        </is>
      </c>
      <c r="E98" t="inlineStr">
        <is>
          <t>Nivel de seguridad vial de la RN-35 (metodología iRAP) [estrellas]</t>
        </is>
      </c>
      <c r="F98" t="n">
        <v>2</v>
      </c>
      <c r="G98" t="n">
        <v>3</v>
      </c>
      <c r="H98" t="inlineStr">
        <is>
          <t>Alta</t>
        </is>
      </c>
    </row>
    <row r="99">
      <c r="A99" t="inlineStr">
        <is>
          <t>CR-L1151</t>
        </is>
      </c>
      <c r="B99" t="n">
        <v>1</v>
      </c>
      <c r="C99" t="inlineStr">
        <is>
          <t>Mejorar las condiciones de circulación entre las zonas norte y centro del país de forma segura, sostenible y resiliente al CC, incorporando en su diseño la perspectiva de género</t>
        </is>
      </c>
      <c r="D99" t="inlineStr">
        <is>
          <t>1.7</t>
        </is>
      </c>
      <c r="E99" t="inlineStr">
        <is>
          <t>Aumento de participación femenina en obras [porcentaje]</t>
        </is>
      </c>
      <c r="F99" t="n">
        <v>3</v>
      </c>
      <c r="G99" t="n">
        <v>6</v>
      </c>
      <c r="H99" t="inlineStr">
        <is>
          <t>Media</t>
        </is>
      </c>
    </row>
    <row r="100">
      <c r="A100" t="inlineStr">
        <is>
          <t>CR-L1151</t>
        </is>
      </c>
      <c r="B100" t="n">
        <v>1</v>
      </c>
      <c r="C100" t="inlineStr">
        <is>
          <t>Mejorar las condiciones de circulación entre las zonas norte y centro del país de forma segura, sostenible y resiliente al CC, incorporando en su diseño la perspectiva de género</t>
        </is>
      </c>
      <c r="D100" t="inlineStr">
        <is>
          <t>1.8</t>
        </is>
      </c>
      <c r="E100" t="inlineStr">
        <is>
          <t>Sitios de la vía en el tramo Abundancia–Sifón afectados por inundaciones (período de retorno 100 años) [unidad]</t>
        </is>
      </c>
      <c r="F100" t="n">
        <v>30</v>
      </c>
      <c r="G100" t="n">
        <v>0</v>
      </c>
      <c r="H100" t="inlineStr">
        <is>
          <t>Media</t>
        </is>
      </c>
    </row>
    <row r="101">
      <c r="A101" t="inlineStr">
        <is>
          <t>CR-L1139</t>
        </is>
      </c>
      <c r="B101" t="inlineStr">
        <is>
          <t>1</t>
        </is>
      </c>
      <c r="C101" t="inlineStr">
        <is>
          <t>Disminuir los costos de operación vehicular del flujo de transporte de carga que circula por la RVAC que conecta con la GAM</t>
        </is>
      </c>
      <c r="D101" t="inlineStr">
        <is>
          <t>1.1</t>
        </is>
      </c>
      <c r="E101" t="inlineStr">
        <is>
          <t>Costos de operación vehicular ponderado en los sitios de las OBIS en el tramo San José – San Ramón [US$ millones]</t>
        </is>
      </c>
      <c r="F101" t="n">
        <v>39.07</v>
      </c>
      <c r="G101" t="n">
        <v>34.76</v>
      </c>
      <c r="H101" t="inlineStr">
        <is>
          <t>Media</t>
        </is>
      </c>
    </row>
    <row r="102">
      <c r="A102" t="inlineStr">
        <is>
          <t>CR-L1139</t>
        </is>
      </c>
      <c r="B102" t="inlineStr">
        <is>
          <t>1</t>
        </is>
      </c>
      <c r="C102" t="inlineStr">
        <is>
          <t>Disminuir los costos de operación vehicular del flujo de transporte de carga que circula por la RVAC que conecta con la GAM</t>
        </is>
      </c>
      <c r="D102" t="inlineStr">
        <is>
          <t>1.2</t>
        </is>
      </c>
      <c r="E102" t="inlineStr">
        <is>
          <t>Costos de operación vehicular ponderado del transporte en el tramo Taras – La Lima [US$ millones]</t>
        </is>
      </c>
      <c r="F102" t="n">
        <v>24.05</v>
      </c>
      <c r="G102" t="n">
        <v>11.93</v>
      </c>
      <c r="H102" t="inlineStr">
        <is>
          <t>Alta</t>
        </is>
      </c>
    </row>
    <row r="103">
      <c r="A103" t="inlineStr">
        <is>
          <t>CR-L1139</t>
        </is>
      </c>
      <c r="B103" t="inlineStr">
        <is>
          <t>2</t>
        </is>
      </c>
      <c r="C103" t="inlineStr">
        <is>
          <t>Disminuir los tiempos de viaje de los vehículos que circulan por la RVAC que conecta con la GAM</t>
        </is>
      </c>
      <c r="D103" t="inlineStr">
        <is>
          <t>2.1</t>
        </is>
      </c>
      <c r="E103" t="inlineStr">
        <is>
          <t>Tiempo de viaje promedio de los vehículos que circulan por el tramo San José - San Ramón en la hora de mayor congestión [minutos]</t>
        </is>
      </c>
      <c r="F103" t="n">
        <v>75.59999999999999</v>
      </c>
      <c r="G103" t="n">
        <v>56.1</v>
      </c>
      <c r="H103" t="inlineStr">
        <is>
          <t>Media</t>
        </is>
      </c>
    </row>
    <row r="104">
      <c r="A104" t="inlineStr">
        <is>
          <t>CR-L1139</t>
        </is>
      </c>
      <c r="B104" t="inlineStr">
        <is>
          <t>2</t>
        </is>
      </c>
      <c r="C104" t="inlineStr">
        <is>
          <t>Disminuir los tiempos de viaje de los vehículos que circulan por la RVAC que conecta con la GAM</t>
        </is>
      </c>
      <c r="D104" t="inlineStr">
        <is>
          <t>2.2</t>
        </is>
      </c>
      <c r="E104" t="inlineStr">
        <is>
          <t>Tiempo de viaje promedio de los vehículos que circulan por el tramo Taras – La Lima en la hora de mayor congestión [minutos]</t>
        </is>
      </c>
      <c r="F104" t="n">
        <v>10.8</v>
      </c>
      <c r="G104" t="n">
        <v>4.9</v>
      </c>
      <c r="H104" t="inlineStr">
        <is>
          <t>Alta</t>
        </is>
      </c>
    </row>
    <row r="105">
      <c r="A105" t="inlineStr">
        <is>
          <t>CR-L1139</t>
        </is>
      </c>
      <c r="B105" t="inlineStr">
        <is>
          <t>3</t>
        </is>
      </c>
      <c r="C105" t="inlineStr">
        <is>
          <t>Minimizar las emisiones generadas por el transporte en la GAM</t>
        </is>
      </c>
      <c r="D105" t="inlineStr">
        <is>
          <t>3.1</t>
        </is>
      </c>
      <c r="E105" t="inlineStr">
        <is>
          <t>Sumario de toneladas retenidas (ahorro) de emisiones de CO2 generadas por los vehículos que circulan en el tramo San José – San Ramón [toneladas]</t>
        </is>
      </c>
      <c r="F105" t="n">
        <v>0</v>
      </c>
      <c r="G105" t="n">
        <v>11449</v>
      </c>
      <c r="H105" t="inlineStr">
        <is>
          <t>Media</t>
        </is>
      </c>
    </row>
    <row r="106">
      <c r="A106" t="inlineStr">
        <is>
          <t>CR-L1139</t>
        </is>
      </c>
      <c r="B106" t="inlineStr">
        <is>
          <t>3</t>
        </is>
      </c>
      <c r="C106" t="inlineStr">
        <is>
          <t>Minimizar las emisiones generadas por el transporte en la GAM</t>
        </is>
      </c>
      <c r="D106" t="inlineStr">
        <is>
          <t>3.2</t>
        </is>
      </c>
      <c r="E106" t="inlineStr">
        <is>
          <t>Sumario de toneladas retenidas (ahorro) de emisiones de CO2 generadas por los vehículos que circulan en el tramo Taras – La Lima [toneladas]</t>
        </is>
      </c>
      <c r="F106" t="n">
        <v>0</v>
      </c>
      <c r="G106" t="n">
        <v>3820</v>
      </c>
      <c r="H106" t="inlineStr">
        <is>
          <t>Alta</t>
        </is>
      </c>
    </row>
    <row r="107" ht="18" customHeight="1" s="30">
      <c r="A107" t="inlineStr">
        <is>
          <t>CR-L1139</t>
        </is>
      </c>
      <c r="B107" t="inlineStr">
        <is>
          <t>4</t>
        </is>
      </c>
      <c r="C107" t="inlineStr">
        <is>
          <t>Mejorar la capacidad técnica e institucional del GDCR para desarrollar proyectos viales mediante esquemas de APP</t>
        </is>
      </c>
      <c r="D107" t="inlineStr">
        <is>
          <t>4.1</t>
        </is>
      </c>
      <c r="E107" t="inlineStr">
        <is>
          <t>Estudios de Estructuración integral en al menos 2 proyectos realizados</t>
        </is>
      </c>
      <c r="F107" t="n">
        <v>0</v>
      </c>
      <c r="G107" t="n">
        <v>1</v>
      </c>
      <c r="H107" t="inlineStr">
        <is>
          <t>Media</t>
        </is>
      </c>
    </row>
    <row r="108" ht="18" customHeight="1" s="30"/>
    <row r="109" ht="18" customHeight="1" s="30"/>
    <row r="110" ht="18" customHeight="1" s="30"/>
    <row r="111" ht="18" customHeight="1" s="30"/>
    <row r="112" ht="18" customHeight="1" s="30"/>
    <row r="113" ht="18" customHeight="1" s="30"/>
  </sheetData>
  <autoFilter ref="A3:H113"/>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71"/>
  <sheetViews>
    <sheetView zoomScale="90" zoomScaleNormal="90" workbookViewId="0">
      <selection activeCell="B2" sqref="B2"/>
    </sheetView>
  </sheetViews>
  <sheetFormatPr baseColWidth="8" defaultColWidth="8.88671875" defaultRowHeight="14.4"/>
  <cols>
    <col width="2.6640625" customWidth="1" style="18" min="1" max="1"/>
    <col width="12" customWidth="1" style="18" min="2" max="2"/>
    <col width="46.5546875" customWidth="1" style="18" min="3" max="3"/>
    <col width="12.33203125" customWidth="1" style="18" min="4" max="4"/>
    <col width="39.6640625" customWidth="1" style="18" min="5" max="5"/>
    <col width="98.109375" customWidth="1" style="18" min="6" max="6"/>
    <col width="8.88671875" customWidth="1" style="18" min="7" max="21"/>
    <col width="8.88671875" customWidth="1" style="18" min="22" max="16384"/>
  </cols>
  <sheetData>
    <row r="2" ht="15.75" customHeight="1" s="30">
      <c r="B2" s="17" t="n"/>
    </row>
    <row r="3" ht="19.5" customHeight="1" s="30">
      <c r="B3" s="19" t="inlineStr">
        <is>
          <t>Operacion</t>
        </is>
      </c>
      <c r="C3" s="19" t="inlineStr">
        <is>
          <t>Producto Crítico</t>
        </is>
      </c>
      <c r="D3" s="19" t="inlineStr">
        <is>
          <t>Estado</t>
        </is>
      </c>
      <c r="E3" s="19" t="inlineStr">
        <is>
          <t>Adquisición Crítica</t>
        </is>
      </c>
      <c r="F3" s="19" t="inlineStr">
        <is>
          <t>Riesgos/Comentarios</t>
        </is>
      </c>
    </row>
    <row r="4" ht="30" customHeight="1" s="30">
      <c r="B4" s="18" t="inlineStr">
        <is>
          <t>CR-L1137</t>
        </is>
      </c>
      <c r="C4" s="20" t="inlineStr">
        <is>
          <t xml:space="preserve">Departamentos de la FP capacitados en análisis criminal y monitoreo de dinámicas delictivas </t>
        </is>
      </c>
      <c r="D4" s="18" t="inlineStr">
        <is>
          <t>Logrado</t>
        </is>
      </c>
    </row>
    <row r="5" ht="30" customHeight="1" s="30">
      <c r="B5" s="18" t="inlineStr">
        <is>
          <t>CR-L1137</t>
        </is>
      </c>
      <c r="C5" s="20" t="inlineStr">
        <is>
          <t>Estrategias policiales basadas en evidencia diseñadas e implementadas</t>
        </is>
      </c>
      <c r="D5" s="18" t="inlineStr">
        <is>
          <t>En tiempo</t>
        </is>
      </c>
    </row>
    <row r="6" ht="45" customHeight="1" s="30">
      <c r="B6" s="18" t="inlineStr">
        <is>
          <t>CR-L1137</t>
        </is>
      </c>
      <c r="C6" s="20" t="inlineStr">
        <is>
          <t>Delegaciones diseñadas, construidas, equipadas y operando bajo enfoque de policía comunitaria</t>
        </is>
      </c>
      <c r="D6" s="18" t="inlineStr">
        <is>
          <t>En tiempo</t>
        </is>
      </c>
      <c r="E6" s="18" t="inlineStr">
        <is>
          <t>DP Limón y El Roble</t>
        </is>
      </c>
    </row>
    <row r="7" ht="45" customHeight="1" s="30">
      <c r="B7" s="18" t="inlineStr">
        <is>
          <t>CR-L1137</t>
        </is>
      </c>
      <c r="C7" s="20" t="inlineStr">
        <is>
          <t>Centro de Mando y Control Policial construido, equipado y en funcionamiento</t>
        </is>
      </c>
      <c r="D7" s="18" t="inlineStr">
        <is>
          <t>En tiempo</t>
        </is>
      </c>
      <c r="E7" s="20" t="inlineStr">
        <is>
          <t>D+C obra y adenda para suministro de equipo</t>
        </is>
      </c>
    </row>
    <row r="8" ht="30" customHeight="1" s="30">
      <c r="B8" s="18" t="inlineStr">
        <is>
          <t>CR-L1137</t>
        </is>
      </c>
      <c r="C8" s="20" t="inlineStr">
        <is>
          <t>Estrategia de comunicación social de los CCP diseñada e implementada</t>
        </is>
      </c>
      <c r="D8" s="18" t="inlineStr">
        <is>
          <t>Logrado</t>
        </is>
      </c>
    </row>
    <row r="9" ht="30" customHeight="1" s="30">
      <c r="B9" s="18" t="inlineStr">
        <is>
          <t>CR-L1137</t>
        </is>
      </c>
      <c r="C9" s="20" t="inlineStr">
        <is>
          <t>Municipalidades y grupos de sociedad civil capacitados en prevención de violencia</t>
        </is>
      </c>
      <c r="D9" s="18" t="inlineStr">
        <is>
          <t>Logrado</t>
        </is>
      </c>
    </row>
    <row r="10" ht="60" customHeight="1" s="30">
      <c r="B10" s="18" t="inlineStr">
        <is>
          <t>CR-L1137</t>
        </is>
      </c>
      <c r="C10" s="20" t="inlineStr">
        <is>
          <t>Centros Cívicos diseñados, construidos, equipados y operando</t>
        </is>
      </c>
      <c r="D10" s="18" t="inlineStr">
        <is>
          <t>Retrasado</t>
        </is>
      </c>
      <c r="E10" s="20" t="inlineStr">
        <is>
          <t>CCP Perez Zeledón, San José y Goicoechea</t>
        </is>
      </c>
    </row>
    <row r="11" ht="30.75" customHeight="1" s="30">
      <c r="B11" s="18" t="inlineStr">
        <is>
          <t>CR-L1137</t>
        </is>
      </c>
      <c r="C11" s="20" t="inlineStr">
        <is>
          <t xml:space="preserve">Modelo de gestión y atención de los CCP homologado, fortalecido y en funcionamiento </t>
        </is>
      </c>
      <c r="D11" s="18" t="inlineStr">
        <is>
          <t>En tiempo</t>
        </is>
      </c>
    </row>
    <row r="12" ht="45.75" customHeight="1" s="30">
      <c r="B12" s="18" t="inlineStr">
        <is>
          <t>CR-J0002</t>
        </is>
      </c>
      <c r="C12" s="20" t="inlineStr">
        <is>
          <t>Apoyo al mecanismo de regularización de personas migrantes</t>
        </is>
      </c>
      <c r="D12" s="18" t="inlineStr">
        <is>
          <t>Retrasado</t>
        </is>
      </c>
      <c r="E12" s="20" t="inlineStr">
        <is>
          <t>Contratación de personal de apoyo a los procesos</t>
        </is>
      </c>
      <c r="F12" s="18" t="inlineStr">
        <is>
          <t>Contrato en ejecución (consultores individuales de apoyo a la DGME en procesos de regularización). Baja ejecución de desembolsos ha imposibilitado la presupuestación de nuevos recursos. Posible afectación de pagos en Q1-2027 (I RGC 2026).</t>
        </is>
      </c>
    </row>
    <row r="13" ht="45.75" customHeight="1" s="30">
      <c r="B13" s="18" t="inlineStr">
        <is>
          <t>CR-J0002</t>
        </is>
      </c>
      <c r="C13" s="20" t="inlineStr">
        <is>
          <t>Unidad de refugio construida, equipada y en funcionamiento</t>
        </is>
      </c>
      <c r="D13" s="18" t="inlineStr">
        <is>
          <t>Retrasado</t>
        </is>
      </c>
      <c r="E13" s="20" t="inlineStr">
        <is>
          <t>D+C para construcción y equipamiento de unidad de refugio</t>
        </is>
      </c>
    </row>
    <row r="14" ht="45.75" customHeight="1" s="30">
      <c r="B14" s="18" t="inlineStr">
        <is>
          <t>CR-J0002</t>
        </is>
      </c>
      <c r="C14" s="20" t="inlineStr">
        <is>
          <t>Campaña de comunicación contra la xenofobia realizada</t>
        </is>
      </c>
      <c r="D14" s="18" t="inlineStr">
        <is>
          <t>En tiempo</t>
        </is>
      </c>
      <c r="E14" s="20" t="inlineStr">
        <is>
          <t>Diseño, implementación y evaluación de campaña de sensibilización (firma consultora)</t>
        </is>
      </c>
    </row>
    <row r="15" ht="45" customHeight="1" s="30">
      <c r="B15" s="18" t="inlineStr">
        <is>
          <t>CR-J0002</t>
        </is>
      </c>
      <c r="C15" s="20" t="inlineStr">
        <is>
          <t>Centro Cívico de Upala construido, equipado y en funcionamiento</t>
        </is>
      </c>
      <c r="D15" s="18" t="inlineStr">
        <is>
          <t>En tiempo</t>
        </is>
      </c>
      <c r="E15" s="20" t="inlineStr">
        <is>
          <t>D+C para CCP de Upala</t>
        </is>
      </c>
    </row>
    <row r="16" ht="30" customHeight="1" s="30">
      <c r="B16" s="18" t="inlineStr">
        <is>
          <t>CR-J0002</t>
        </is>
      </c>
      <c r="C16" s="20" t="inlineStr">
        <is>
          <t>Programas de formación para la prevención de la trata de personas y tráfico ilegal de migrantes</t>
        </is>
      </c>
      <c r="D16" s="18" t="inlineStr">
        <is>
          <t>En tiempo</t>
        </is>
      </c>
      <c r="E16" s="20" t="inlineStr">
        <is>
          <t>Formadores expertos en prevención de tráfico ilícito (3 consultores individuales)</t>
        </is>
      </c>
    </row>
    <row r="17" ht="30.75" customHeight="1" s="30">
      <c r="B17" s="18" t="inlineStr">
        <is>
          <t>CR-J0002</t>
        </is>
      </c>
      <c r="C17" s="20" t="inlineStr">
        <is>
          <t>Procesos formativos para el fortalecimiento de los Centros Cívicos</t>
        </is>
      </c>
      <c r="D17" s="18" t="inlineStr">
        <is>
          <t>En tiempo</t>
        </is>
      </c>
      <c r="E17" s="20" t="inlineStr">
        <is>
          <t>Gestor metodológico y Facilitadores de formación en CCP (cons. Individuales)</t>
        </is>
      </c>
    </row>
    <row r="18" ht="30.75" customHeight="1" s="30">
      <c r="B18" s="21" t="inlineStr">
        <is>
          <t>CR-J0002</t>
        </is>
      </c>
      <c r="C18" s="22" t="inlineStr">
        <is>
          <t>Actualización de plataforma tecnológica de la DGME</t>
        </is>
      </c>
      <c r="D18" s="21" t="inlineStr">
        <is>
          <t>En tiempo</t>
        </is>
      </c>
      <c r="E18" s="21" t="n"/>
      <c r="F18" s="21" t="n"/>
    </row>
    <row r="19" ht="75.75" customHeight="1" s="30">
      <c r="B19" s="18" t="inlineStr">
        <is>
          <t>CR-L1151</t>
        </is>
      </c>
      <c r="C19" s="18" t="inlineStr">
        <is>
          <t xml:space="preserve">Tramo Central Sifón – Sucre </t>
        </is>
      </c>
      <c r="D19" s="18" t="inlineStr">
        <is>
          <t>Pausado</t>
        </is>
      </c>
      <c r="E19" s="20" t="inlineStr">
        <is>
          <t>Contratación para el diseño y construcción del Tramo Central de la Ruta Nacional no. 35</t>
        </is>
      </c>
    </row>
    <row r="20" ht="45" customHeight="1" s="30">
      <c r="B20" s="18" t="inlineStr">
        <is>
          <t>CR-L1151</t>
        </is>
      </c>
      <c r="C20" s="18" t="inlineStr">
        <is>
          <t xml:space="preserve">Obras complementarias en el Tramo Central Sección Sucre – Abundancia </t>
        </is>
      </c>
      <c r="D20" s="18" t="inlineStr">
        <is>
          <t>Pausado</t>
        </is>
      </c>
      <c r="E20" s="20" t="inlineStr">
        <is>
          <t>Contratación para el diseño y construcción del Tramo Central de la Ruta Nacional no. 35</t>
        </is>
      </c>
    </row>
    <row r="21" ht="30" customHeight="1" s="30">
      <c r="B21" s="18" t="inlineStr">
        <is>
          <t>CR-L1151</t>
        </is>
      </c>
      <c r="C21" s="18" t="inlineStr">
        <is>
          <t>Punta Sur de la RN-35 diseñado y construido</t>
        </is>
      </c>
      <c r="D21" s="18" t="inlineStr">
        <is>
          <t>En tiempo</t>
        </is>
      </c>
      <c r="E21" s="20" t="inlineStr">
        <is>
          <t xml:space="preserve">Contratación para el diseño y construcción de la Punta Sur de la Ruta Nacional no. 35 </t>
        </is>
      </c>
    </row>
    <row r="22" ht="75.75" customHeight="1" s="30">
      <c r="B22" s="18" t="inlineStr">
        <is>
          <t>CR-L1151</t>
        </is>
      </c>
      <c r="C22" s="18" t="inlineStr">
        <is>
          <t xml:space="preserve">Obras complementarias en la Punta Norte </t>
        </is>
      </c>
      <c r="D22" s="18" t="inlineStr">
        <is>
          <t>Logrado</t>
        </is>
      </c>
      <c r="E22" s="20" t="inlineStr">
        <is>
          <t>Contratación de para el diseño y construcción de los sistemas de iluminación vial para la Punta Norte de la RN No. 35 (Sección ciudad Quesada / Florencia)</t>
        </is>
      </c>
    </row>
    <row r="23" ht="45.75" customHeight="1" s="30">
      <c r="B23" s="21" t="inlineStr">
        <is>
          <t>CR-L1151</t>
        </is>
      </c>
      <c r="C23" s="22" t="inlineStr">
        <is>
          <t>Guía de indicadores mínimos para el monitoreo de la gestión de operación y mantenimiento del corredor RN-35</t>
        </is>
      </c>
      <c r="D23" s="21" t="inlineStr">
        <is>
          <t>En tiempo</t>
        </is>
      </c>
      <c r="E23" s="21" t="n"/>
      <c r="F23" s="21" t="n"/>
    </row>
    <row r="24" ht="30.75" customHeight="1" s="30">
      <c r="B24" s="21" t="inlineStr">
        <is>
          <t>CR-L1151</t>
        </is>
      </c>
      <c r="C24" s="22" t="inlineStr">
        <is>
          <t>Plan de comunicación para promoción de prácticas seguras de conducción en el corredor</t>
        </is>
      </c>
      <c r="D24" s="21" t="inlineStr">
        <is>
          <t>En tiempo</t>
        </is>
      </c>
      <c r="E24" s="21" t="n"/>
      <c r="F24" s="21" t="n"/>
    </row>
    <row r="25" ht="30.75" customHeight="1" s="30">
      <c r="B25" s="21" t="inlineStr">
        <is>
          <t>CR-L1151</t>
        </is>
      </c>
      <c r="C25" s="22" t="inlineStr">
        <is>
          <t>Plan de mejora de las capacidades de gestión de riesgo de desastres y CC</t>
        </is>
      </c>
      <c r="D25" s="21" t="inlineStr">
        <is>
          <t>En tiempo</t>
        </is>
      </c>
      <c r="E25" s="21" t="n"/>
      <c r="F25" s="21" t="n"/>
    </row>
    <row r="26" ht="45" customHeight="1" s="30">
      <c r="B26" s="21" t="inlineStr">
        <is>
          <t>CR-L1151</t>
        </is>
      </c>
      <c r="C26" s="22" t="inlineStr">
        <is>
          <t>Programa de capacitación a funcionarios públicos para el diseño de pliegos con enfoque de género</t>
        </is>
      </c>
      <c r="D26" s="21" t="inlineStr">
        <is>
          <t>En tiempo</t>
        </is>
      </c>
      <c r="E26" s="21" t="n"/>
      <c r="F26" s="21" t="n"/>
    </row>
    <row r="27" ht="30" customHeight="1" s="30">
      <c r="B27" s="18" t="inlineStr">
        <is>
          <t>CR-L1065</t>
        </is>
      </c>
      <c r="C27" s="18" t="inlineStr">
        <is>
          <t>Número de funcionarios municipales capacitados</t>
        </is>
      </c>
      <c r="D27" s="18" t="inlineStr">
        <is>
          <t>Logrado</t>
        </is>
      </c>
      <c r="E27" s="20" t="inlineStr">
        <is>
          <t>Consultor individual que realice el PCR de operación</t>
        </is>
      </c>
    </row>
    <row r="28">
      <c r="B28" s="18" t="inlineStr">
        <is>
          <t>CR-L1065</t>
        </is>
      </c>
      <c r="C28" s="18" t="inlineStr">
        <is>
          <t>Número de cantones con Planes Viales Quinquenales de conservación y desarrollo elaborados</t>
        </is>
      </c>
      <c r="D28" s="18" t="inlineStr">
        <is>
          <t>Logrado</t>
        </is>
      </c>
      <c r="E28" s="20" t="n"/>
    </row>
    <row r="29">
      <c r="B29" s="18" t="inlineStr">
        <is>
          <t>CR-L1065</t>
        </is>
      </c>
      <c r="C29" s="18" t="inlineStr">
        <is>
          <t>Manuales de seguridad vial y gestión socioambiental elaborados</t>
        </is>
      </c>
      <c r="D29" s="18" t="inlineStr">
        <is>
          <t>Logrado</t>
        </is>
      </c>
      <c r="E29" s="20" t="n"/>
    </row>
    <row r="30">
      <c r="B30" s="18" t="inlineStr">
        <is>
          <t>CR-L1065</t>
        </is>
      </c>
      <c r="C30" s="18" t="inlineStr">
        <is>
          <t>Sistema de Gestión de activos viales implementado</t>
        </is>
      </c>
      <c r="D30" s="18" t="inlineStr">
        <is>
          <t>Logrado</t>
        </is>
      </c>
      <c r="E30" s="20" t="n"/>
    </row>
    <row r="31">
      <c r="B31" s="18" t="inlineStr">
        <is>
          <t>CR-L1065</t>
        </is>
      </c>
      <c r="C31" s="18" t="inlineStr">
        <is>
          <t>Cantones con intervención de seguridad vial</t>
        </is>
      </c>
      <c r="D31" s="18" t="inlineStr">
        <is>
          <t>Logrado</t>
        </is>
      </c>
      <c r="E31" s="20" t="n"/>
    </row>
    <row r="32">
      <c r="B32" s="18" t="inlineStr">
        <is>
          <t>CR-L1065</t>
        </is>
      </c>
      <c r="C32" s="18" t="inlineStr">
        <is>
          <t>Mantenimiento rutinario por estándares realizado a través de microempresas</t>
        </is>
      </c>
      <c r="D32" s="18" t="inlineStr">
        <is>
          <t>Logrado</t>
        </is>
      </c>
      <c r="E32" s="20" t="n"/>
    </row>
    <row r="33" ht="45" customHeight="1" s="30">
      <c r="B33" s="18" t="inlineStr">
        <is>
          <t>CR-L1065</t>
        </is>
      </c>
      <c r="C33" s="18" t="inlineStr">
        <is>
          <t>Puentes construidos o rehabilitados</t>
        </is>
      </c>
      <c r="D33" s="18" t="inlineStr">
        <is>
          <t>Logrado</t>
        </is>
      </c>
      <c r="E33" s="20" t="inlineStr">
        <is>
          <t>Construcción de puentes (paquetes), rehabilitados (Incluye diseño adaptados a cambio climático).</t>
        </is>
      </c>
      <c r="F33" s="18" t="inlineStr">
        <is>
          <t>Sin adquisiciones críticas pendientes por monitorear; programa en fase de cierre (I RGC 2026). Evaluación Ex Post de resultados pendiente.</t>
        </is>
      </c>
    </row>
    <row r="34" ht="15.75" customHeight="1" s="30">
      <c r="B34" s="18" t="inlineStr">
        <is>
          <t>CR-L1065</t>
        </is>
      </c>
      <c r="C34" s="18" t="inlineStr">
        <is>
          <t>Caminos cantonales rehabilitados</t>
        </is>
      </c>
      <c r="D34" s="18" t="inlineStr">
        <is>
          <t>Logrado</t>
        </is>
      </c>
      <c r="E34" s="20" t="inlineStr">
        <is>
          <t>Rehabilitación de caminos (paquetes)</t>
        </is>
      </c>
      <c r="F34" s="23" t="inlineStr">
        <is>
          <t>Sin adquisiciones críticas pendientes por monitorear; programa en fase de cierre (I RGC 2026). Evaluación Ex Post de resultados pendiente.</t>
        </is>
      </c>
    </row>
    <row r="35" ht="30" customHeight="1" s="30">
      <c r="B35" s="18" t="inlineStr">
        <is>
          <t>CR-L1139</t>
        </is>
      </c>
      <c r="C35" s="20" t="inlineStr">
        <is>
          <t>Lote #4 OBIS corredor San Ramón–San José: Intercambio de Naranjo</t>
        </is>
      </c>
      <c r="D35" s="18" t="inlineStr">
        <is>
          <t>Retrasado</t>
        </is>
      </c>
      <c r="E35" s="18" t="inlineStr">
        <is>
          <t>D+C Intercambio de Naranjo</t>
        </is>
      </c>
      <c r="F35" s="23" t="n"/>
    </row>
    <row r="36" ht="30.75" customHeight="1" s="30">
      <c r="B36" s="18" t="inlineStr">
        <is>
          <t>CR-L1139</t>
        </is>
      </c>
      <c r="C36" s="20" t="inlineStr">
        <is>
          <t>Lote #4 OBIS corredor San Ramón–San José: Intercambio de Coyol</t>
        </is>
      </c>
      <c r="D36" s="18" t="inlineStr">
        <is>
          <t>Retrasado</t>
        </is>
      </c>
      <c r="E36" s="18" t="inlineStr">
        <is>
          <t>D+C Intercambio de Coyol</t>
        </is>
      </c>
    </row>
    <row r="37" ht="45" customHeight="1" s="30">
      <c r="B37" s="21" t="inlineStr">
        <is>
          <t>CR-L1139</t>
        </is>
      </c>
      <c r="C37" s="22" t="inlineStr">
        <is>
          <t>Lote #4 OBIS corredor San Ramón–San José: Intercambio de San Ramón</t>
        </is>
      </c>
      <c r="D37" s="21" t="inlineStr">
        <is>
          <t>En tiempo</t>
        </is>
      </c>
      <c r="E37" s="21" t="n"/>
      <c r="F37" s="15" t="n"/>
    </row>
    <row r="38" ht="30.75" customHeight="1" s="30">
      <c r="B38" s="21" t="inlineStr">
        <is>
          <t>CR-L1139</t>
        </is>
      </c>
      <c r="C38" s="22" t="inlineStr">
        <is>
          <t>Lote #4 OBIS corredor San Ramón–San José: Intercambio de Grecia</t>
        </is>
      </c>
      <c r="D38" s="21" t="inlineStr">
        <is>
          <t>En tiempo</t>
        </is>
      </c>
      <c r="E38" s="21" t="n"/>
      <c r="F38" s="15" t="n"/>
    </row>
    <row r="39" ht="15.75" customHeight="1" s="30">
      <c r="B39" s="18" t="inlineStr">
        <is>
          <t>CR-L1139</t>
        </is>
      </c>
      <c r="C39" s="20" t="inlineStr">
        <is>
          <t>Estudios de Estructuración integral en al menos dos proyectos APP realizados</t>
        </is>
      </c>
      <c r="D39" s="18" t="inlineStr">
        <is>
          <t>Retrasado</t>
        </is>
      </c>
      <c r="E39" s="18" t="inlineStr">
        <is>
          <t>Estructuración APP #2</t>
        </is>
      </c>
    </row>
    <row r="40" ht="120" customHeight="1" s="30">
      <c r="B40" s="21" t="inlineStr">
        <is>
          <t>CR-L1139</t>
        </is>
      </c>
      <c r="C40" s="22" t="inlineStr">
        <is>
          <t>Intercambios Taras – La Lima construidos</t>
        </is>
      </c>
      <c r="D40" s="21" t="inlineStr">
        <is>
          <t>Retrasado</t>
        </is>
      </c>
      <c r="E40" s="21" t="n"/>
      <c r="F40" s="21" t="n"/>
    </row>
    <row r="41" ht="45" customHeight="1" s="30">
      <c r="B41" s="18" t="inlineStr">
        <is>
          <t>CR-G1008</t>
        </is>
      </c>
      <c r="C41" s="20" t="inlineStr">
        <is>
          <t>1.1 Número total de hogares que disponen de sistema de saneamiento nuevo o mejorado y/o conexión al agua potable
1.2 Número total de espacios públicos que disponen de sistema saneamiento nuevos o mejorados</t>
        </is>
      </c>
      <c r="D41" s="18" t="inlineStr">
        <is>
          <t>En tiempo</t>
        </is>
      </c>
      <c r="E41" s="20" t="inlineStr">
        <is>
          <t xml:space="preserve">Consultoría Diagnóstico para identificación y selección de necesidades de sistemas de saneamiento y capacitación a usuarios del sistema/  Diagnóstico para idenficar  hogares y principales barreras para su conectividad  a los servicios de los acueductos beneficiados por el PAPS. </t>
        </is>
      </c>
      <c r="F41" s="18" t="inlineStr">
        <is>
          <t xml:space="preserve">Se debe actualizar la planificación para validarla mediante un taller de arranque, junto con la Unidad Ejecutora y la Jefe de Equipo. </t>
        </is>
      </c>
    </row>
    <row r="42" ht="45.75" customHeight="1" s="30">
      <c r="B42" s="18" t="inlineStr">
        <is>
          <t>CR-G1008</t>
        </is>
      </c>
      <c r="C42" s="20" t="inlineStr">
        <is>
          <t>1.1 Número total de hogares que disponen de sistema de saneamiento nuevo o mejorado y/o conexión al agua potable</t>
        </is>
      </c>
      <c r="D42" s="18" t="inlineStr">
        <is>
          <t>En tiempo</t>
        </is>
      </c>
      <c r="E42" s="20" t="inlineStr">
        <is>
          <t>Diseño de la obra e inspección (sistemas de saneamiento).</t>
        </is>
      </c>
    </row>
    <row r="43" ht="45" customHeight="1" s="30">
      <c r="B43" s="18" t="inlineStr">
        <is>
          <t>CR-G1008</t>
        </is>
      </c>
      <c r="C43" s="20" t="inlineStr">
        <is>
          <t>1.1 Número total de hogares que disponen de sistema de saneamiento nuevo o mejorado y/o conexión al agua potable</t>
        </is>
      </c>
      <c r="D43" s="18" t="inlineStr">
        <is>
          <t>En tiempo</t>
        </is>
      </c>
      <c r="E43" s="20" t="inlineStr">
        <is>
          <t>Sistemas de Saneamiento en hogares rurales (construcción de la obra)</t>
        </is>
      </c>
    </row>
    <row r="44" ht="45" customHeight="1" s="30">
      <c r="B44" s="18" t="inlineStr">
        <is>
          <t>CR-L1032</t>
        </is>
      </c>
      <c r="C44" s="18" t="inlineStr">
        <is>
          <t>Tramo Limonal - Cañas rehabilitado y ampliado</t>
        </is>
      </c>
      <c r="D44" s="18" t="inlineStr">
        <is>
          <t>Logrado</t>
        </is>
      </c>
      <c r="E44" s="20" t="inlineStr">
        <is>
          <t>Construcción de la Ampliación y Rehabilitación del Tramo de Carretera Limonal-Cañas</t>
        </is>
      </c>
    </row>
    <row r="45" ht="105" customHeight="1" s="30">
      <c r="B45" s="18" t="inlineStr">
        <is>
          <t>CR-L1032</t>
        </is>
      </c>
      <c r="C45" s="18" t="inlineStr">
        <is>
          <t>Tramo Playa Naranjo - Paquera rehabilitado y ampliado</t>
        </is>
      </c>
      <c r="D45" s="18" t="inlineStr">
        <is>
          <t>Logrado</t>
        </is>
      </c>
      <c r="E45" s="20" t="inlineStr">
        <is>
          <t>Construcción de la Ampliación y Rehabilitación del Tramo de Carretera Playa Naranjo – Paquera RN 160</t>
        </is>
      </c>
    </row>
    <row r="46" ht="45" customHeight="1" s="30">
      <c r="B46" s="18" t="inlineStr">
        <is>
          <t>CR-L1032</t>
        </is>
      </c>
      <c r="C46" s="18" t="inlineStr">
        <is>
          <t>Tramo Barranca-Limonal rehabilitado y ampliado</t>
        </is>
      </c>
      <c r="D46" s="18" t="inlineStr">
        <is>
          <t>Retrasado</t>
        </is>
      </c>
      <c r="E46" s="20" t="inlineStr">
        <is>
          <t>Rehabilitación y ampliación a cuatro carriles de la Ruta Nacional No. 1, Sección Barranca – Limonal (SICOP 2025LY-00001-0003000001)</t>
        </is>
      </c>
    </row>
    <row r="47" ht="45.75" customHeight="1" s="30">
      <c r="B47" s="18" t="inlineStr">
        <is>
          <t>CR-L1032</t>
        </is>
      </c>
      <c r="C47" s="18" t="inlineStr">
        <is>
          <t>Rompeolas de Caldera rehabilitado y ampliado</t>
        </is>
      </c>
      <c r="D47" s="18" t="inlineStr">
        <is>
          <t>Logrado</t>
        </is>
      </c>
    </row>
    <row r="48" ht="45.75" customHeight="1" s="30">
      <c r="B48" s="18" t="inlineStr">
        <is>
          <t>CR-L1032</t>
        </is>
      </c>
      <c r="C48" s="18" t="inlineStr">
        <is>
          <t>Terminales de transbordadores rehabilitadas</t>
        </is>
      </c>
      <c r="D48" s="18" t="inlineStr">
        <is>
          <t>Logrado</t>
        </is>
      </c>
    </row>
    <row r="49" ht="15.75" customHeight="1" s="30">
      <c r="B49" s="21" t="inlineStr">
        <is>
          <t>CR-L1152</t>
        </is>
      </c>
      <c r="C49" s="22" t="inlineStr">
        <is>
          <t>Centros educativos priorizados con programas de clima escolar con enfoque en diversidad implementados</t>
        </is>
      </c>
      <c r="D49" s="21" t="inlineStr">
        <is>
          <t>En tiempo</t>
        </is>
      </c>
      <c r="E49" s="21" t="n"/>
      <c r="F49" s="21" t="n"/>
    </row>
    <row r="50" ht="30.75" customHeight="1" s="30">
      <c r="B50" s="21" t="inlineStr">
        <is>
          <t>CR-L1152</t>
        </is>
      </c>
      <c r="C50" s="22" t="inlineStr">
        <is>
          <t>Computadoras personales entregadas</t>
        </is>
      </c>
      <c r="D50" s="21" t="inlineStr">
        <is>
          <t>En tiempo</t>
        </is>
      </c>
      <c r="E50" s="21" t="n"/>
      <c r="F50" s="21" t="n"/>
    </row>
    <row r="51" ht="45.75" customHeight="1" s="30">
      <c r="B51" s="21" t="inlineStr">
        <is>
          <t>CR-L1152</t>
        </is>
      </c>
      <c r="C51" s="22" t="inlineStr">
        <is>
          <t>Cupos abiertos al personal educativo de cursos de formación para el desarrollo de competencias</t>
        </is>
      </c>
      <c r="D51" s="21" t="inlineStr">
        <is>
          <t>En tiempo</t>
        </is>
      </c>
      <c r="E51" s="21" t="n"/>
      <c r="F51" s="21" t="n"/>
    </row>
    <row r="52" ht="30.75" customHeight="1" s="30">
      <c r="B52" s="21" t="inlineStr">
        <is>
          <t>CR-L1152</t>
        </is>
      </c>
      <c r="C52" s="22" t="inlineStr">
        <is>
          <t>Equipos tecnológicos educativos de aula y para los estudiantes con criterios de eficiencia entregados a los Centros Educativos</t>
        </is>
      </c>
      <c r="D52" s="21" t="inlineStr">
        <is>
          <t>En tiempo</t>
        </is>
      </c>
      <c r="E52" s="21" t="n"/>
      <c r="F52" s="21" t="n"/>
    </row>
    <row r="53" ht="30.75" customHeight="1" s="30">
      <c r="B53" s="21" t="inlineStr">
        <is>
          <t>CR-L1152</t>
        </is>
      </c>
      <c r="C53" s="22" t="inlineStr">
        <is>
          <t>Estudios de grabación con equipamiento para la producción de materiales didácticos mejorados</t>
        </is>
      </c>
      <c r="D53" s="21" t="inlineStr">
        <is>
          <t>En tiempo</t>
        </is>
      </c>
      <c r="E53" s="21" t="n"/>
      <c r="F53" s="21" t="n"/>
    </row>
    <row r="54" ht="45.75" customHeight="1" s="30">
      <c r="B54" s="21" t="inlineStr">
        <is>
          <t>CR-L1152</t>
        </is>
      </c>
      <c r="C54" s="22" t="inlineStr">
        <is>
          <t>Informes sobre Autoevaluaciones docentes desarrolladas e implementadas</t>
        </is>
      </c>
      <c r="D54" s="21" t="inlineStr">
        <is>
          <t>En tiempo</t>
        </is>
      </c>
      <c r="E54" s="21" t="n"/>
      <c r="F54" s="21" t="n"/>
    </row>
    <row r="55" ht="30.75" customHeight="1" s="30">
      <c r="B55" s="21" t="inlineStr">
        <is>
          <t>CR-L1152</t>
        </is>
      </c>
      <c r="C55" s="22" t="inlineStr">
        <is>
          <t>Juntas Escolares y Administrativas que reciben asistencia técnica al menos una vez cada dos meses</t>
        </is>
      </c>
      <c r="D55" s="21" t="inlineStr">
        <is>
          <t>En tiempo</t>
        </is>
      </c>
      <c r="E55" s="21" t="n"/>
      <c r="F55" s="21" t="n"/>
    </row>
    <row r="56" ht="30.75" customHeight="1" s="30">
      <c r="B56" s="21" t="inlineStr">
        <is>
          <t>CR-L1152</t>
        </is>
      </c>
      <c r="C56" s="22" t="inlineStr">
        <is>
          <t>Paquetes de Libros de texto y cuadernos de estudiante</t>
        </is>
      </c>
      <c r="D56" s="21" t="inlineStr">
        <is>
          <t>En tiempo</t>
        </is>
      </c>
      <c r="E56" s="21" t="n"/>
      <c r="F56" s="21" t="n"/>
    </row>
    <row r="57" ht="60.75" customHeight="1" s="30">
      <c r="B57" s="21" t="inlineStr">
        <is>
          <t>CR-L1152</t>
        </is>
      </c>
      <c r="C57" s="22" t="inlineStr">
        <is>
          <t>Plataforma para el Sistema de gestión de Juntas Escolares y Administrativas, en funcionamiento</t>
        </is>
      </c>
      <c r="D57" s="21" t="inlineStr">
        <is>
          <t>En tiempo</t>
        </is>
      </c>
      <c r="E57" s="21" t="n"/>
      <c r="F57" s="21" t="n"/>
    </row>
    <row r="58" ht="60.75" customHeight="1" s="30">
      <c r="B58" s="21" t="inlineStr">
        <is>
          <t>CR-L1152</t>
        </is>
      </c>
      <c r="C58" s="22" t="inlineStr">
        <is>
          <t>Plataformas educativas desarrolladas con enfoque de género y diversidad para estudiantes y docentes con catálogo y repositorio de recursos digitales por competencias</t>
        </is>
      </c>
      <c r="D58" s="21" t="inlineStr">
        <is>
          <t>En tiempo</t>
        </is>
      </c>
      <c r="E58" s="21" t="n"/>
      <c r="F58" s="21" t="n"/>
    </row>
    <row r="59" ht="60.75" customHeight="1" s="30">
      <c r="B59" s="21" t="inlineStr">
        <is>
          <t>CR-L1152</t>
        </is>
      </c>
      <c r="C59" s="22" t="inlineStr">
        <is>
          <t>Reportes de actualización de Programas de Estudios (primera infancia, primaria, secundaria y educación de jóvenes y adultos) con enfoque por competencias aprobados</t>
        </is>
      </c>
      <c r="D59" s="21" t="inlineStr">
        <is>
          <t>En tiempo</t>
        </is>
      </c>
      <c r="E59" s="21" t="n"/>
      <c r="F59" s="21" t="n"/>
    </row>
    <row r="60" ht="30.75" customHeight="1" s="30">
      <c r="B60" s="21" t="inlineStr">
        <is>
          <t>CR-L1152</t>
        </is>
      </c>
      <c r="C60" s="22" t="inlineStr">
        <is>
          <t>Servicios de implementación de Planes de Recuperación de Aprendizajes (PRA) para centros educativos priorizados de primaria y secundaria entregados</t>
        </is>
      </c>
      <c r="D60" s="21" t="inlineStr">
        <is>
          <t>En tiempo</t>
        </is>
      </c>
      <c r="E60" s="21" t="n"/>
      <c r="F60" s="21" t="n"/>
    </row>
    <row r="61" ht="30.75" customHeight="1" s="30">
      <c r="B61" s="21" t="inlineStr">
        <is>
          <t>CR-L1152</t>
        </is>
      </c>
      <c r="C61" s="22" t="inlineStr">
        <is>
          <t>Servicios individuales de tutorías remotas en funcionamiento</t>
        </is>
      </c>
      <c r="D61" s="21" t="inlineStr">
        <is>
          <t>En tiempo</t>
        </is>
      </c>
      <c r="E61" s="21" t="n"/>
      <c r="F61" s="21" t="n"/>
    </row>
    <row r="62" ht="30.75" customHeight="1" s="30">
      <c r="B62" s="21" t="inlineStr">
        <is>
          <t>CR-L1156</t>
        </is>
      </c>
      <c r="C62" s="22" t="inlineStr">
        <is>
          <t>Modelo de fiscalización de la calidad de servicios en las Organizaciones de Bienestar Social</t>
        </is>
      </c>
      <c r="D62" s="21" t="inlineStr">
        <is>
          <t>En tiempo</t>
        </is>
      </c>
      <c r="E62" s="21" t="n"/>
      <c r="F62" s="21" t="n"/>
    </row>
    <row r="63" ht="45.75" customHeight="1" s="30">
      <c r="B63" s="21" t="inlineStr">
        <is>
          <t>CR-L1156</t>
        </is>
      </c>
      <c r="C63" s="22" t="inlineStr">
        <is>
          <t>Modelo de focalización con línea de pobreza ajustada por discapacidad y dependencia</t>
        </is>
      </c>
      <c r="D63" s="21" t="inlineStr">
        <is>
          <t>En tiempo</t>
        </is>
      </c>
      <c r="E63" s="21" t="n"/>
      <c r="F63" s="21" t="n"/>
    </row>
    <row r="64" ht="30.75" customHeight="1" s="30">
      <c r="B64" s="21" t="inlineStr">
        <is>
          <t>CR-L1156</t>
        </is>
      </c>
      <c r="C64" s="22" t="inlineStr">
        <is>
          <t>Plataforma de vinculación de usuarios de servicios de cuidados y personas cuidadoras (CUIDAR.CR)</t>
        </is>
      </c>
      <c r="D64" s="21" t="inlineStr">
        <is>
          <t>En tiempo</t>
        </is>
      </c>
      <c r="E64" s="21" t="n"/>
      <c r="F64" s="21" t="n"/>
    </row>
    <row r="65" ht="30.75" customHeight="1" s="30">
      <c r="B65" s="21" t="inlineStr">
        <is>
          <t>CR-L1156</t>
        </is>
      </c>
      <c r="C65" s="22" t="inlineStr">
        <is>
          <t>Registro Nacional de Personas Cuidadoras con código QR en CUIDAR.CR</t>
        </is>
      </c>
      <c r="D65" s="21" t="inlineStr">
        <is>
          <t>En tiempo</t>
        </is>
      </c>
      <c r="E65" s="21" t="n"/>
      <c r="F65" s="21" t="n"/>
    </row>
    <row r="66" ht="45.75" customHeight="1" s="30">
      <c r="B66" s="21" t="inlineStr">
        <is>
          <t>CR-L1156</t>
        </is>
      </c>
      <c r="C66" s="22" t="inlineStr">
        <is>
          <t>Sistema de valoración funcional de la dependencia</t>
        </is>
      </c>
      <c r="D66" s="21" t="inlineStr">
        <is>
          <t>En tiempo</t>
        </is>
      </c>
      <c r="E66" s="21" t="n"/>
      <c r="F66" s="21" t="n"/>
    </row>
    <row r="67" ht="15.75" customHeight="1" s="30">
      <c r="B67" s="21" t="inlineStr">
        <is>
          <t>CR-L1156</t>
        </is>
      </c>
      <c r="C67" s="22" t="inlineStr">
        <is>
          <t>Ventanilla Única de Servicios con baremo incorporado al sistema de referencias del SINIRUBE</t>
        </is>
      </c>
      <c r="D67" s="21" t="inlineStr">
        <is>
          <t>En tiempo</t>
        </is>
      </c>
      <c r="E67" s="21" t="n"/>
      <c r="F67" s="21" t="n"/>
    </row>
    <row r="68" ht="15.75" customHeight="1" s="30">
      <c r="B68" s="21" t="inlineStr">
        <is>
          <t>CR-L1157</t>
        </is>
      </c>
      <c r="C68" s="22" t="inlineStr">
        <is>
          <t>Casa de máquinas modernizada</t>
        </is>
      </c>
      <c r="D68" s="21" t="inlineStr">
        <is>
          <t>En tiempo</t>
        </is>
      </c>
      <c r="E68" s="21" t="n"/>
      <c r="F68" s="21" t="n"/>
    </row>
    <row r="69" ht="15.75" customHeight="1" s="30">
      <c r="B69" s="21" t="inlineStr">
        <is>
          <t>CR-L1157</t>
        </is>
      </c>
      <c r="C69" s="22" t="inlineStr">
        <is>
          <t>Luminarias LED instaladas</t>
        </is>
      </c>
      <c r="D69" s="21" t="inlineStr">
        <is>
          <t>En tiempo</t>
        </is>
      </c>
      <c r="E69" s="21" t="n"/>
      <c r="F69" s="21" t="n"/>
    </row>
    <row r="70" ht="30" customHeight="1" s="30">
      <c r="B70" s="21" t="inlineStr">
        <is>
          <t>CR-L1157</t>
        </is>
      </c>
      <c r="C70" s="22" t="inlineStr">
        <is>
          <t>Obras de captación de agua modernizadas</t>
        </is>
      </c>
      <c r="D70" s="21" t="inlineStr">
        <is>
          <t>En tiempo</t>
        </is>
      </c>
      <c r="E70" s="21" t="n"/>
      <c r="F70" s="21" t="n"/>
    </row>
    <row r="71" ht="30" customHeight="1" s="30">
      <c r="B71" s="21" t="inlineStr">
        <is>
          <t>CR-L1157</t>
        </is>
      </c>
      <c r="C71" s="22" t="inlineStr">
        <is>
          <t>Transformadores de potencia y reactores instalados</t>
        </is>
      </c>
      <c r="D71" s="21" t="inlineStr">
        <is>
          <t>Pausado</t>
        </is>
      </c>
      <c r="E71" s="21" t="n"/>
      <c r="F71" s="21" t="n"/>
    </row>
  </sheetData>
  <autoFilter ref="B3:F3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75"/>
  <sheetViews>
    <sheetView showGridLines="0" workbookViewId="0">
      <pane ySplit="3" topLeftCell="A4" activePane="bottomLeft" state="frozen"/>
      <selection activeCell="A7" sqref="A7:H8"/>
      <selection pane="bottomLeft" activeCell="C82" sqref="C82"/>
    </sheetView>
  </sheetViews>
  <sheetFormatPr baseColWidth="8" defaultColWidth="9.109375" defaultRowHeight="14.4"/>
  <cols>
    <col width="13" customWidth="1" style="30" min="1" max="2"/>
    <col width="65" customWidth="1" style="30" min="3" max="3"/>
  </cols>
  <sheetData>
    <row r="1" ht="28.2" customHeight="1" s="30">
      <c r="A1" s="29" t="inlineStr">
        <is>
          <t>Relación Indicadores ↔ Productos Críticos</t>
        </is>
      </c>
    </row>
    <row r="2" ht="4.95" customHeight="1" s="30"/>
    <row r="3" ht="22.2" customHeight="1" s="30">
      <c r="A3" t="inlineStr">
        <is>
          <t>Operacion</t>
        </is>
      </c>
      <c r="B3" t="inlineStr">
        <is>
          <t>Indicador_ID</t>
        </is>
      </c>
      <c r="C3" t="inlineStr">
        <is>
          <t>Producto_Critico</t>
        </is>
      </c>
    </row>
    <row r="4" ht="18" customHeight="1" s="30">
      <c r="A4" t="inlineStr">
        <is>
          <t>CR-L1157</t>
        </is>
      </c>
      <c r="B4" t="inlineStr">
        <is>
          <t>1.1</t>
        </is>
      </c>
      <c r="C4" t="inlineStr">
        <is>
          <t>Casa de máquinas modernizada</t>
        </is>
      </c>
    </row>
    <row r="5" ht="18" customHeight="1" s="30">
      <c r="A5" t="inlineStr">
        <is>
          <t>CR-L1157</t>
        </is>
      </c>
      <c r="B5" t="inlineStr">
        <is>
          <t>1.2</t>
        </is>
      </c>
      <c r="C5" t="inlineStr">
        <is>
          <t>Casa de máquinas modernizada</t>
        </is>
      </c>
    </row>
    <row r="6" ht="18" customHeight="1" s="30">
      <c r="A6" t="inlineStr">
        <is>
          <t>CR-L1157</t>
        </is>
      </c>
      <c r="B6" t="inlineStr">
        <is>
          <t>1.1</t>
        </is>
      </c>
      <c r="C6" t="inlineStr">
        <is>
          <t>Obras de captación de agua modernizadas</t>
        </is>
      </c>
    </row>
    <row r="7" ht="18" customHeight="1" s="30">
      <c r="A7" t="inlineStr">
        <is>
          <t>CR-L1157</t>
        </is>
      </c>
      <c r="B7" t="inlineStr">
        <is>
          <t>1.2</t>
        </is>
      </c>
      <c r="C7" t="inlineStr">
        <is>
          <t>Obras de captación de agua modernizadas</t>
        </is>
      </c>
    </row>
    <row r="8" ht="18" customHeight="1" s="30">
      <c r="A8" t="inlineStr">
        <is>
          <t>CR-L1157</t>
        </is>
      </c>
      <c r="B8" t="inlineStr">
        <is>
          <t>1.3</t>
        </is>
      </c>
      <c r="C8" t="inlineStr">
        <is>
          <t>Obras de captación de agua modernizadas</t>
        </is>
      </c>
    </row>
    <row r="9" ht="18" customHeight="1" s="30">
      <c r="A9" t="inlineStr">
        <is>
          <t>CR-L1157</t>
        </is>
      </c>
      <c r="B9" t="inlineStr">
        <is>
          <t>2.1</t>
        </is>
      </c>
      <c r="C9" t="inlineStr">
        <is>
          <t>Transformadores de potencia y reactores instalados</t>
        </is>
      </c>
    </row>
    <row r="10" ht="18" customHeight="1" s="30">
      <c r="A10" t="inlineStr">
        <is>
          <t>CR-L1157</t>
        </is>
      </c>
      <c r="B10" t="inlineStr">
        <is>
          <t>2.2</t>
        </is>
      </c>
      <c r="C10" t="inlineStr">
        <is>
          <t>Transformadores de potencia y reactores instalados</t>
        </is>
      </c>
    </row>
    <row r="11" ht="18" customHeight="1" s="30">
      <c r="A11" t="inlineStr">
        <is>
          <t>CR-L1157</t>
        </is>
      </c>
      <c r="B11" t="inlineStr">
        <is>
          <t>3.1</t>
        </is>
      </c>
      <c r="C11" t="inlineStr">
        <is>
          <t>Luminarias LED instaladas</t>
        </is>
      </c>
    </row>
    <row r="12" ht="18" customHeight="1" s="30">
      <c r="A12" t="inlineStr">
        <is>
          <t>CR-J0002</t>
        </is>
      </c>
      <c r="B12" t="inlineStr">
        <is>
          <t>1.1</t>
        </is>
      </c>
      <c r="C12" t="inlineStr">
        <is>
          <t>Actualización de plataforma tecnológica de la DGME</t>
        </is>
      </c>
    </row>
    <row r="13" ht="18" customHeight="1" s="30">
      <c r="A13" t="inlineStr">
        <is>
          <t>CR-J0002</t>
        </is>
      </c>
      <c r="B13" t="inlineStr">
        <is>
          <t>1.1</t>
        </is>
      </c>
      <c r="C13" t="inlineStr">
        <is>
          <t>Apoyo al mecanismo de regularización de personas migrantes</t>
        </is>
      </c>
    </row>
    <row r="14" ht="18" customHeight="1" s="30">
      <c r="A14" t="inlineStr">
        <is>
          <t>CR-J0002</t>
        </is>
      </c>
      <c r="B14" t="inlineStr">
        <is>
          <t>1.1</t>
        </is>
      </c>
      <c r="C14" t="inlineStr">
        <is>
          <t>Unidad de refugio construida, equipada y en funcionamiento</t>
        </is>
      </c>
    </row>
    <row r="15" ht="18" customHeight="1" s="30">
      <c r="A15" t="inlineStr">
        <is>
          <t>CR-J0002</t>
        </is>
      </c>
      <c r="B15" t="inlineStr">
        <is>
          <t>1.2</t>
        </is>
      </c>
      <c r="C15" t="inlineStr">
        <is>
          <t>Procesos formativos para el fortalecimiento de los Centros Cívicos</t>
        </is>
      </c>
    </row>
    <row r="16" ht="18" customHeight="1" s="30">
      <c r="A16" t="inlineStr">
        <is>
          <t>CR-J0002</t>
        </is>
      </c>
      <c r="B16" t="inlineStr">
        <is>
          <t>1.2</t>
        </is>
      </c>
      <c r="C16" t="inlineStr">
        <is>
          <t>Campaña de comunicación contra la xenofobia realizada</t>
        </is>
      </c>
    </row>
    <row r="17" ht="18" customHeight="1" s="30">
      <c r="A17" t="inlineStr">
        <is>
          <t>CR-J0002</t>
        </is>
      </c>
      <c r="B17" t="inlineStr">
        <is>
          <t>1.3</t>
        </is>
      </c>
      <c r="C17" t="inlineStr">
        <is>
          <t>Centro Cívico de Upala construido, equipado y en funcionamiento</t>
        </is>
      </c>
    </row>
    <row r="18" ht="18" customHeight="1" s="30">
      <c r="A18" t="inlineStr">
        <is>
          <t>CR-J0002</t>
        </is>
      </c>
      <c r="B18" t="inlineStr">
        <is>
          <t>1.3</t>
        </is>
      </c>
      <c r="C18" t="inlineStr">
        <is>
          <t>Programas de formación para la prevención de la trata de personas y tráfico ilegal de migrantes</t>
        </is>
      </c>
    </row>
    <row r="19" ht="18" customHeight="1" s="30">
      <c r="A19" t="inlineStr">
        <is>
          <t>CR-J0002</t>
        </is>
      </c>
      <c r="B19" t="inlineStr">
        <is>
          <t>1.3</t>
        </is>
      </c>
      <c r="C19" t="inlineStr">
        <is>
          <t>Procesos formativos para el fortalecimiento de los Centros Cívicos</t>
        </is>
      </c>
    </row>
    <row r="20" ht="18" customHeight="1" s="30">
      <c r="A20" t="inlineStr">
        <is>
          <t>CR-J0002</t>
        </is>
      </c>
      <c r="B20" t="inlineStr">
        <is>
          <t>1.4</t>
        </is>
      </c>
      <c r="C20" t="inlineStr">
        <is>
          <t>Actualización de plataforma tecnológica de la DGME</t>
        </is>
      </c>
    </row>
    <row r="21" ht="18" customHeight="1" s="30">
      <c r="A21" t="inlineStr">
        <is>
          <t>CR-J0002</t>
        </is>
      </c>
      <c r="B21" t="inlineStr">
        <is>
          <t>1.4</t>
        </is>
      </c>
      <c r="C21" t="inlineStr">
        <is>
          <t>Apoyo al mecanismo de regularización de personas migrantes</t>
        </is>
      </c>
    </row>
    <row r="22" ht="18" customHeight="1" s="30">
      <c r="A22" t="inlineStr">
        <is>
          <t>CR-J0002</t>
        </is>
      </c>
      <c r="B22" t="inlineStr">
        <is>
          <t>1.4</t>
        </is>
      </c>
      <c r="C22" t="inlineStr">
        <is>
          <t>Unidad de refugio construida, equipada y en funcionamiento</t>
        </is>
      </c>
    </row>
    <row r="23" ht="18" customHeight="1" s="30">
      <c r="A23" t="inlineStr">
        <is>
          <t>CR-L1032</t>
        </is>
      </c>
      <c r="B23" t="inlineStr">
        <is>
          <t>1.1</t>
        </is>
      </c>
      <c r="C23" t="inlineStr">
        <is>
          <t>Tramo Limonal - Cañas rehabilitado y ampliado</t>
        </is>
      </c>
    </row>
    <row r="24" ht="18" customHeight="1" s="30">
      <c r="A24" t="inlineStr">
        <is>
          <t>CR-L1032</t>
        </is>
      </c>
      <c r="B24" t="inlineStr">
        <is>
          <t>1.2</t>
        </is>
      </c>
      <c r="C24" t="inlineStr">
        <is>
          <t>Tramo Limonal - Cañas rehabilitado y ampliado</t>
        </is>
      </c>
    </row>
    <row r="25" ht="18" customHeight="1" s="30">
      <c r="A25" t="inlineStr">
        <is>
          <t>CR-L1032</t>
        </is>
      </c>
      <c r="B25" t="inlineStr">
        <is>
          <t>1.3</t>
        </is>
      </c>
      <c r="C25" t="inlineStr">
        <is>
          <t>Tramo Limonal - Cañas rehabilitado y ampliado</t>
        </is>
      </c>
    </row>
    <row r="26" ht="18" customHeight="1" s="30">
      <c r="A26" t="inlineStr">
        <is>
          <t>CR-L1032</t>
        </is>
      </c>
      <c r="B26" t="inlineStr">
        <is>
          <t>1.4</t>
        </is>
      </c>
      <c r="C26" t="inlineStr">
        <is>
          <t>Tramo Limonal - Cañas rehabilitado y ampliado</t>
        </is>
      </c>
    </row>
    <row r="27" ht="18" customHeight="1" s="30">
      <c r="A27" t="inlineStr">
        <is>
          <t>CR-L1032</t>
        </is>
      </c>
      <c r="B27" t="inlineStr">
        <is>
          <t>1.5</t>
        </is>
      </c>
      <c r="C27" t="inlineStr">
        <is>
          <t>Tramo Limonal - Cañas rehabilitado y ampliado</t>
        </is>
      </c>
    </row>
    <row r="28" ht="18" customHeight="1" s="30">
      <c r="A28" t="inlineStr">
        <is>
          <t>CR-L1032</t>
        </is>
      </c>
      <c r="B28" t="inlineStr">
        <is>
          <t>1.6</t>
        </is>
      </c>
      <c r="C28" t="inlineStr">
        <is>
          <t>Tramo Limonal - Cañas rehabilitado y ampliado</t>
        </is>
      </c>
    </row>
    <row r="29" ht="18" customHeight="1" s="30">
      <c r="A29" t="inlineStr">
        <is>
          <t>CR-L1032</t>
        </is>
      </c>
      <c r="B29" t="inlineStr">
        <is>
          <t>1.7</t>
        </is>
      </c>
      <c r="C29" t="inlineStr">
        <is>
          <t>Tramo Playa Naranjo - Paquera rehabilitado y ampliado</t>
        </is>
      </c>
    </row>
    <row r="30" ht="18" customHeight="1" s="30">
      <c r="A30" t="inlineStr">
        <is>
          <t>CR-L1032</t>
        </is>
      </c>
      <c r="B30" t="inlineStr">
        <is>
          <t>1.8</t>
        </is>
      </c>
      <c r="C30" t="inlineStr">
        <is>
          <t>Tramo Playa Naranjo - Paquera rehabilitado y ampliado</t>
        </is>
      </c>
    </row>
    <row r="31" ht="18" customHeight="1" s="30">
      <c r="A31" t="inlineStr">
        <is>
          <t>CR-L1032</t>
        </is>
      </c>
      <c r="B31" t="inlineStr">
        <is>
          <t>1.9</t>
        </is>
      </c>
      <c r="C31" t="inlineStr">
        <is>
          <t>Tramo Playa Naranjo - Paquera rehabilitado y ampliado</t>
        </is>
      </c>
    </row>
    <row r="32" ht="18" customHeight="1" s="30">
      <c r="A32" t="inlineStr">
        <is>
          <t>CR-L1032</t>
        </is>
      </c>
      <c r="B32" t="inlineStr">
        <is>
          <t>1.10</t>
        </is>
      </c>
      <c r="C32" t="inlineStr">
        <is>
          <t>Tramo Playa Naranjo - Paquera rehabilitado y ampliado</t>
        </is>
      </c>
    </row>
    <row r="33" ht="18" customHeight="1" s="30">
      <c r="A33" t="inlineStr">
        <is>
          <t>CR-L1032</t>
        </is>
      </c>
      <c r="B33" t="inlineStr">
        <is>
          <t>1.11</t>
        </is>
      </c>
      <c r="C33" t="inlineStr">
        <is>
          <t>Tramo Playa Naranjo - Paquera rehabilitado y ampliado</t>
        </is>
      </c>
    </row>
    <row r="34" ht="18" customHeight="1" s="30">
      <c r="A34" t="inlineStr">
        <is>
          <t>CR-L1032</t>
        </is>
      </c>
      <c r="B34" t="inlineStr">
        <is>
          <t>1.12</t>
        </is>
      </c>
      <c r="C34" t="inlineStr">
        <is>
          <t>Tramo Playa Naranjo - Paquera rehabilitado y ampliado</t>
        </is>
      </c>
    </row>
    <row r="35" ht="18" customHeight="1" s="30">
      <c r="A35" t="inlineStr">
        <is>
          <t>CR-L1032</t>
        </is>
      </c>
      <c r="B35" t="inlineStr">
        <is>
          <t>1.13</t>
        </is>
      </c>
      <c r="C35" t="inlineStr">
        <is>
          <t>Tramo Barranca-Limonal rehabilitado y ampliado</t>
        </is>
      </c>
    </row>
    <row r="36" ht="18" customHeight="1" s="30">
      <c r="A36" t="inlineStr">
        <is>
          <t>CR-L1032</t>
        </is>
      </c>
      <c r="B36" t="inlineStr">
        <is>
          <t>1.14</t>
        </is>
      </c>
      <c r="C36" t="inlineStr">
        <is>
          <t>Tramo Barranca-Limonal rehabilitado y ampliado</t>
        </is>
      </c>
    </row>
    <row r="37" ht="18" customHeight="1" s="30">
      <c r="A37" t="inlineStr">
        <is>
          <t>CR-L1032</t>
        </is>
      </c>
      <c r="B37" t="inlineStr">
        <is>
          <t>1.15</t>
        </is>
      </c>
      <c r="C37" t="inlineStr">
        <is>
          <t>Tramo Barranca-Limonal rehabilitado y ampliado</t>
        </is>
      </c>
    </row>
    <row r="38" ht="18" customHeight="1" s="30">
      <c r="A38" t="inlineStr">
        <is>
          <t>CR-L1032</t>
        </is>
      </c>
      <c r="B38" t="inlineStr">
        <is>
          <t>1.16</t>
        </is>
      </c>
      <c r="C38" t="inlineStr">
        <is>
          <t>Tramo Barranca-Limonal rehabilitado y ampliado</t>
        </is>
      </c>
    </row>
    <row r="39" ht="18" customHeight="1" s="30">
      <c r="A39" t="inlineStr">
        <is>
          <t>CR-L1032</t>
        </is>
      </c>
      <c r="B39" t="inlineStr">
        <is>
          <t>1.17</t>
        </is>
      </c>
      <c r="C39" t="inlineStr">
        <is>
          <t>Tramo Barranca-Limonal rehabilitado y ampliado</t>
        </is>
      </c>
    </row>
    <row r="40" ht="18" customHeight="1" s="30">
      <c r="A40" t="inlineStr">
        <is>
          <t>CR-L1032</t>
        </is>
      </c>
      <c r="B40" t="inlineStr">
        <is>
          <t>1.18</t>
        </is>
      </c>
      <c r="C40" t="inlineStr">
        <is>
          <t>Tramo Barranca-Limonal rehabilitado y ampliado</t>
        </is>
      </c>
    </row>
    <row r="41" ht="18" customHeight="1" s="30">
      <c r="A41" t="inlineStr">
        <is>
          <t>CR-L1032</t>
        </is>
      </c>
      <c r="B41" t="inlineStr">
        <is>
          <t>2.1</t>
        </is>
      </c>
      <c r="C41" t="inlineStr">
        <is>
          <t>Tramo Limonal - Cañas rehabilitado y ampliado</t>
        </is>
      </c>
    </row>
    <row r="42" ht="18" customHeight="1" s="30">
      <c r="A42" t="inlineStr">
        <is>
          <t>CR-L1032</t>
        </is>
      </c>
      <c r="B42" t="inlineStr">
        <is>
          <t>2.2</t>
        </is>
      </c>
      <c r="C42" t="inlineStr">
        <is>
          <t>Tramo Limonal - Cañas rehabilitado y ampliado</t>
        </is>
      </c>
    </row>
    <row r="43" ht="18" customHeight="1" s="30">
      <c r="A43" t="inlineStr">
        <is>
          <t>CR-L1032</t>
        </is>
      </c>
      <c r="B43" t="inlineStr">
        <is>
          <t>2.3</t>
        </is>
      </c>
      <c r="C43" t="inlineStr">
        <is>
          <t>Tramo Limonal - Cañas rehabilitado y ampliado</t>
        </is>
      </c>
    </row>
    <row r="44" ht="18" customHeight="1" s="30">
      <c r="A44" t="inlineStr">
        <is>
          <t>CR-L1032</t>
        </is>
      </c>
      <c r="B44" t="inlineStr">
        <is>
          <t>2.4</t>
        </is>
      </c>
      <c r="C44" t="inlineStr">
        <is>
          <t>Tramo Limonal - Cañas rehabilitado y ampliado</t>
        </is>
      </c>
    </row>
    <row r="45" ht="18" customHeight="1" s="30">
      <c r="A45" t="inlineStr">
        <is>
          <t>CR-L1032</t>
        </is>
      </c>
      <c r="B45" t="inlineStr">
        <is>
          <t>2.5</t>
        </is>
      </c>
      <c r="C45" t="inlineStr">
        <is>
          <t>Tramo Limonal - Cañas rehabilitado y ampliado</t>
        </is>
      </c>
    </row>
    <row r="46" ht="18" customHeight="1" s="30">
      <c r="A46" t="inlineStr">
        <is>
          <t>CR-L1032</t>
        </is>
      </c>
      <c r="B46" t="inlineStr">
        <is>
          <t>2.6</t>
        </is>
      </c>
      <c r="C46" t="inlineStr">
        <is>
          <t>Tramo Limonal - Cañas rehabilitado y ampliado</t>
        </is>
      </c>
    </row>
    <row r="47" ht="18" customHeight="1" s="30">
      <c r="A47" t="inlineStr">
        <is>
          <t>CR-L1032</t>
        </is>
      </c>
      <c r="B47" t="inlineStr">
        <is>
          <t>2.7</t>
        </is>
      </c>
      <c r="C47" t="inlineStr">
        <is>
          <t>Tramo Playa Naranjo - Paquera rehabilitado y ampliado</t>
        </is>
      </c>
    </row>
    <row r="48" ht="18" customHeight="1" s="30">
      <c r="A48" t="inlineStr">
        <is>
          <t>CR-L1032</t>
        </is>
      </c>
      <c r="B48" t="inlineStr">
        <is>
          <t>2.8</t>
        </is>
      </c>
      <c r="C48" t="inlineStr">
        <is>
          <t>Tramo Playa Naranjo - Paquera rehabilitado y ampliado</t>
        </is>
      </c>
    </row>
    <row r="49" ht="18" customHeight="1" s="30">
      <c r="A49" t="inlineStr">
        <is>
          <t>CR-L1032</t>
        </is>
      </c>
      <c r="B49" t="inlineStr">
        <is>
          <t>2.9</t>
        </is>
      </c>
      <c r="C49" t="inlineStr">
        <is>
          <t>Tramo Playa Naranjo - Paquera rehabilitado y ampliado</t>
        </is>
      </c>
    </row>
    <row r="50" ht="18" customHeight="1" s="30">
      <c r="A50" t="inlineStr">
        <is>
          <t>CR-L1032</t>
        </is>
      </c>
      <c r="B50" t="inlineStr">
        <is>
          <t>2.10</t>
        </is>
      </c>
      <c r="C50" t="inlineStr">
        <is>
          <t>Tramo Playa Naranjo - Paquera rehabilitado y ampliado</t>
        </is>
      </c>
    </row>
    <row r="51" ht="18" customHeight="1" s="30">
      <c r="A51" t="inlineStr">
        <is>
          <t>CR-L1032</t>
        </is>
      </c>
      <c r="B51" t="inlineStr">
        <is>
          <t>2.11</t>
        </is>
      </c>
      <c r="C51" t="inlineStr">
        <is>
          <t>Tramo Playa Naranjo - Paquera rehabilitado y ampliado</t>
        </is>
      </c>
    </row>
    <row r="52" ht="18" customHeight="1" s="30">
      <c r="A52" t="inlineStr">
        <is>
          <t>CR-L1032</t>
        </is>
      </c>
      <c r="B52" t="inlineStr">
        <is>
          <t>2.12</t>
        </is>
      </c>
      <c r="C52" t="inlineStr">
        <is>
          <t>Tramo Playa Naranjo - Paquera rehabilitado y ampliado</t>
        </is>
      </c>
    </row>
    <row r="53" ht="18" customHeight="1" s="30">
      <c r="A53" t="inlineStr">
        <is>
          <t>CR-L1032</t>
        </is>
      </c>
      <c r="B53" t="inlineStr">
        <is>
          <t>2.13</t>
        </is>
      </c>
      <c r="C53" t="inlineStr">
        <is>
          <t>Tramo Barranca-Limonal rehabilitado y ampliado</t>
        </is>
      </c>
    </row>
    <row r="54" ht="18" customHeight="1" s="30">
      <c r="A54" t="inlineStr">
        <is>
          <t>CR-L1032</t>
        </is>
      </c>
      <c r="B54" t="inlineStr">
        <is>
          <t>2.14</t>
        </is>
      </c>
      <c r="C54" t="inlineStr">
        <is>
          <t>Tramo Barranca-Limonal rehabilitado y ampliado</t>
        </is>
      </c>
    </row>
    <row r="55" ht="18" customHeight="1" s="30">
      <c r="A55" t="inlineStr">
        <is>
          <t>CR-L1032</t>
        </is>
      </c>
      <c r="B55" t="inlineStr">
        <is>
          <t>2.15</t>
        </is>
      </c>
      <c r="C55" t="inlineStr">
        <is>
          <t>Tramo Barranca-Limonal rehabilitado y ampliado</t>
        </is>
      </c>
    </row>
    <row r="56" ht="18" customHeight="1" s="30">
      <c r="A56" t="inlineStr">
        <is>
          <t>CR-L1032</t>
        </is>
      </c>
      <c r="B56" t="inlineStr">
        <is>
          <t>2.16</t>
        </is>
      </c>
      <c r="C56" t="inlineStr">
        <is>
          <t>Tramo Barranca-Limonal rehabilitado y ampliado</t>
        </is>
      </c>
    </row>
    <row r="57" ht="18" customHeight="1" s="30">
      <c r="A57" t="inlineStr">
        <is>
          <t>CR-L1032</t>
        </is>
      </c>
      <c r="B57" t="inlineStr">
        <is>
          <t>2.17</t>
        </is>
      </c>
      <c r="C57" t="inlineStr">
        <is>
          <t>Tramo Barranca-Limonal rehabilitado y ampliado</t>
        </is>
      </c>
    </row>
    <row r="58" ht="18" customHeight="1" s="30">
      <c r="A58" t="inlineStr">
        <is>
          <t>CR-L1032</t>
        </is>
      </c>
      <c r="B58" t="inlineStr">
        <is>
          <t>2.18</t>
        </is>
      </c>
      <c r="C58" t="inlineStr">
        <is>
          <t>Tramo Barranca-Limonal rehabilitado y ampliado</t>
        </is>
      </c>
    </row>
    <row r="59" ht="18" customHeight="1" s="30">
      <c r="A59" t="inlineStr">
        <is>
          <t>CR-L1032</t>
        </is>
      </c>
      <c r="B59" t="inlineStr">
        <is>
          <t>3.1</t>
        </is>
      </c>
      <c r="C59" t="inlineStr">
        <is>
          <t>Tramo Barranca-Limonal rehabilitado y ampliado</t>
        </is>
      </c>
    </row>
    <row r="60" ht="18" customHeight="1" s="30">
      <c r="A60" t="inlineStr">
        <is>
          <t>CR-L1032</t>
        </is>
      </c>
      <c r="B60" t="inlineStr">
        <is>
          <t>3.2</t>
        </is>
      </c>
      <c r="C60" t="inlineStr">
        <is>
          <t>Tramo Limonal - Cañas rehabilitado y ampliado</t>
        </is>
      </c>
    </row>
    <row r="61" ht="18" customHeight="1" s="30">
      <c r="A61" t="inlineStr">
        <is>
          <t>CR-L1032</t>
        </is>
      </c>
      <c r="B61" t="inlineStr">
        <is>
          <t>3.3</t>
        </is>
      </c>
      <c r="C61" t="inlineStr">
        <is>
          <t>Tramo Playa Naranjo - Paquera rehabilitado y ampliado</t>
        </is>
      </c>
    </row>
    <row r="62" ht="18" customHeight="1" s="30">
      <c r="A62" t="inlineStr">
        <is>
          <t>CR-L1032</t>
        </is>
      </c>
      <c r="B62" t="inlineStr">
        <is>
          <t>3.4</t>
        </is>
      </c>
      <c r="C62" t="inlineStr">
        <is>
          <t>Rompeolas de Caldera rehabilitado y ampliado</t>
        </is>
      </c>
    </row>
    <row r="63" ht="18" customHeight="1" s="30">
      <c r="A63" t="inlineStr">
        <is>
          <t>CR-L1032</t>
        </is>
      </c>
      <c r="B63" t="inlineStr">
        <is>
          <t>3.5</t>
        </is>
      </c>
      <c r="C63" t="inlineStr">
        <is>
          <t>Terminales de transbordadores rehabilitadas</t>
        </is>
      </c>
    </row>
    <row r="64" ht="18" customHeight="1" s="30">
      <c r="A64" t="inlineStr">
        <is>
          <t>CR-L1032</t>
        </is>
      </c>
      <c r="B64" t="inlineStr">
        <is>
          <t>3.6</t>
        </is>
      </c>
      <c r="C64" t="inlineStr">
        <is>
          <t>Terminales de transbordadores rehabilitadas</t>
        </is>
      </c>
    </row>
    <row r="65" ht="18" customHeight="1" s="30">
      <c r="A65" t="inlineStr">
        <is>
          <t>CR-L1032</t>
        </is>
      </c>
      <c r="B65" t="inlineStr">
        <is>
          <t>3.7</t>
        </is>
      </c>
      <c r="C65" t="inlineStr">
        <is>
          <t>Terminales de transbordadores rehabilitadas</t>
        </is>
      </c>
    </row>
    <row r="66" ht="18" customHeight="1" s="30">
      <c r="A66" t="inlineStr">
        <is>
          <t>CR-L1065</t>
        </is>
      </c>
      <c r="B66" t="inlineStr">
        <is>
          <t>1.1</t>
        </is>
      </c>
      <c r="C66" t="inlineStr">
        <is>
          <t>Caminos cantonales rehabilitados</t>
        </is>
      </c>
    </row>
    <row r="67" ht="18" customHeight="1" s="30">
      <c r="A67" t="inlineStr">
        <is>
          <t>CR-L1065</t>
        </is>
      </c>
      <c r="B67" t="inlineStr">
        <is>
          <t>2.1</t>
        </is>
      </c>
      <c r="C67" t="inlineStr">
        <is>
          <t>Caminos cantonales rehabilitados</t>
        </is>
      </c>
    </row>
    <row r="68" ht="18" customHeight="1" s="30">
      <c r="A68" t="inlineStr">
        <is>
          <t>CR-L1065</t>
        </is>
      </c>
      <c r="B68" t="inlineStr">
        <is>
          <t>3.1</t>
        </is>
      </c>
      <c r="C68" t="inlineStr">
        <is>
          <t>Caminos cantonales rehabilitados</t>
        </is>
      </c>
    </row>
    <row r="69" ht="18" customHeight="1" s="30">
      <c r="A69" t="inlineStr">
        <is>
          <t>CR-L1065</t>
        </is>
      </c>
      <c r="B69" t="inlineStr">
        <is>
          <t>4.1</t>
        </is>
      </c>
      <c r="C69" t="inlineStr">
        <is>
          <t>Caminos cantonales rehabilitados</t>
        </is>
      </c>
    </row>
    <row r="70" ht="18" customHeight="1" s="30">
      <c r="A70" t="inlineStr">
        <is>
          <t>CR-L1065</t>
        </is>
      </c>
      <c r="B70" t="inlineStr">
        <is>
          <t>4.1</t>
        </is>
      </c>
      <c r="C70" t="inlineStr">
        <is>
          <t>Puentes construidos o rehabilitados</t>
        </is>
      </c>
    </row>
    <row r="71" ht="18" customHeight="1" s="30">
      <c r="A71" t="inlineStr">
        <is>
          <t>CR-L1065</t>
        </is>
      </c>
      <c r="B71" t="inlineStr">
        <is>
          <t>6.1</t>
        </is>
      </c>
      <c r="C71" t="inlineStr">
        <is>
          <t>Mantenimiento rutinario por estándares realizado a través de microempresas</t>
        </is>
      </c>
    </row>
    <row r="72" ht="18" customHeight="1" s="30">
      <c r="A72" t="inlineStr">
        <is>
          <t>CR-L1065</t>
        </is>
      </c>
      <c r="B72" t="inlineStr">
        <is>
          <t>5.1</t>
        </is>
      </c>
      <c r="C72" t="inlineStr">
        <is>
          <t>Número de funcionarios municipales capacitados</t>
        </is>
      </c>
    </row>
    <row r="73" ht="18" customHeight="1" s="30">
      <c r="A73" t="inlineStr">
        <is>
          <t>CR-L1065</t>
        </is>
      </c>
      <c r="B73" t="inlineStr">
        <is>
          <t>5.1</t>
        </is>
      </c>
      <c r="C73" t="inlineStr">
        <is>
          <t>Número de cantones con Planes Viales Quinquenales de conservación y desarrollo elaborados</t>
        </is>
      </c>
    </row>
    <row r="74" ht="18" customHeight="1" s="30">
      <c r="A74" t="inlineStr">
        <is>
          <t>CR-L1065</t>
        </is>
      </c>
      <c r="B74" t="inlineStr">
        <is>
          <t>5.1</t>
        </is>
      </c>
      <c r="C74" t="inlineStr">
        <is>
          <t>Manuales de seguridad vial y gestión socioambiental elaborados</t>
        </is>
      </c>
    </row>
    <row r="75" ht="18" customHeight="1" s="30">
      <c r="A75" t="inlineStr">
        <is>
          <t>CR-L1065</t>
        </is>
      </c>
      <c r="B75" t="inlineStr">
        <is>
          <t>5.1</t>
        </is>
      </c>
      <c r="C75" t="inlineStr">
        <is>
          <t>Sistema de Gestión de activos viales implementado</t>
        </is>
      </c>
    </row>
    <row r="76" ht="18" customHeight="1" s="30">
      <c r="A76" t="inlineStr">
        <is>
          <t>CR-L1065</t>
        </is>
      </c>
      <c r="B76" t="inlineStr">
        <is>
          <t>5.1</t>
        </is>
      </c>
      <c r="C76" t="inlineStr">
        <is>
          <t>Cantones con intervención de seguridad vial</t>
        </is>
      </c>
    </row>
    <row r="77" ht="18" customHeight="1" s="30">
      <c r="A77" t="inlineStr">
        <is>
          <t>CR-L1137</t>
        </is>
      </c>
      <c r="B77" t="inlineStr">
        <is>
          <t>1.1</t>
        </is>
      </c>
      <c r="C77" t="inlineStr">
        <is>
          <t>Departamentos de la FP capacitados en análisis criminal y monitoreo de dinámicas delictivas</t>
        </is>
      </c>
    </row>
    <row r="78" ht="18" customHeight="1" s="30">
      <c r="A78" t="inlineStr">
        <is>
          <t>CR-L1137</t>
        </is>
      </c>
      <c r="B78" t="inlineStr">
        <is>
          <t>1.1</t>
        </is>
      </c>
      <c r="C78" t="inlineStr">
        <is>
          <t>Estrategias policiales basadas en evidencia diseñadas e implementadas</t>
        </is>
      </c>
    </row>
    <row r="79" ht="18" customHeight="1" s="30">
      <c r="A79" t="inlineStr">
        <is>
          <t>CR-L1137</t>
        </is>
      </c>
      <c r="B79" t="inlineStr">
        <is>
          <t>1.1</t>
        </is>
      </c>
      <c r="C79" t="inlineStr">
        <is>
          <t>Delegaciones diseñadas, construidas, equipadas y operando bajo enfoque de policía comunitaria</t>
        </is>
      </c>
    </row>
    <row r="80" ht="18" customHeight="1" s="30">
      <c r="A80" t="inlineStr">
        <is>
          <t>CR-L1137</t>
        </is>
      </c>
      <c r="B80" t="inlineStr">
        <is>
          <t>1.1</t>
        </is>
      </c>
      <c r="C80" t="inlineStr">
        <is>
          <t>Centro de Mando y Control Policial construido, equipado y en funcionamiento</t>
        </is>
      </c>
    </row>
    <row r="81" ht="18" customHeight="1" s="30">
      <c r="A81" t="inlineStr">
        <is>
          <t>CR-L1137</t>
        </is>
      </c>
      <c r="B81" t="inlineStr">
        <is>
          <t>1.2</t>
        </is>
      </c>
      <c r="C81" t="inlineStr">
        <is>
          <t>Departamentos de la FP capacitados en análisis criminal y monitoreo de dinámicas delictivas</t>
        </is>
      </c>
    </row>
    <row r="82" ht="18" customHeight="1" s="30">
      <c r="A82" t="inlineStr">
        <is>
          <t>CR-L1137</t>
        </is>
      </c>
      <c r="B82" t="inlineStr">
        <is>
          <t>1.2</t>
        </is>
      </c>
      <c r="C82" t="inlineStr">
        <is>
          <t>Estrategias policiales basadas en evidencia diseñadas e implementadas</t>
        </is>
      </c>
    </row>
    <row r="83" ht="18" customHeight="1" s="30">
      <c r="A83" t="inlineStr">
        <is>
          <t>CR-L1137</t>
        </is>
      </c>
      <c r="B83" t="inlineStr">
        <is>
          <t>1.2</t>
        </is>
      </c>
      <c r="C83" t="inlineStr">
        <is>
          <t>Delegaciones diseñadas, construidas, equipadas y operando bajo enfoque de policía comunitaria</t>
        </is>
      </c>
    </row>
    <row r="84" ht="18" customHeight="1" s="30">
      <c r="A84" t="inlineStr">
        <is>
          <t>CR-L1137</t>
        </is>
      </c>
      <c r="B84" t="inlineStr">
        <is>
          <t>1.2</t>
        </is>
      </c>
      <c r="C84" t="inlineStr">
        <is>
          <t>Centro de Mando y Control Policial construido, equipado y en funcionamiento</t>
        </is>
      </c>
    </row>
    <row r="85" ht="18" customHeight="1" s="30">
      <c r="A85" t="inlineStr">
        <is>
          <t>CR-L1137</t>
        </is>
      </c>
      <c r="B85" t="inlineStr">
        <is>
          <t>2.1</t>
        </is>
      </c>
      <c r="C85" t="inlineStr">
        <is>
          <t>Estrategia de comunicación social de los CCP diseñada e implementada</t>
        </is>
      </c>
    </row>
    <row r="86" ht="18" customHeight="1" s="30">
      <c r="A86" t="inlineStr">
        <is>
          <t>CR-L1137</t>
        </is>
      </c>
      <c r="B86" t="inlineStr">
        <is>
          <t>2.1</t>
        </is>
      </c>
      <c r="C86" t="inlineStr">
        <is>
          <t>Municipalidades y grupos de sociedad civil capacitados en prevención de violencia</t>
        </is>
      </c>
    </row>
    <row r="87" ht="18" customHeight="1" s="30">
      <c r="A87" t="inlineStr">
        <is>
          <t>CR-L1137</t>
        </is>
      </c>
      <c r="B87" t="inlineStr">
        <is>
          <t>2.1</t>
        </is>
      </c>
      <c r="C87" t="inlineStr">
        <is>
          <t>Centros Cívicos diseñados, construidos, equipados y operando</t>
        </is>
      </c>
    </row>
    <row r="88" ht="18" customHeight="1" s="30">
      <c r="A88" t="inlineStr">
        <is>
          <t>CR-L1137</t>
        </is>
      </c>
      <c r="B88" t="inlineStr">
        <is>
          <t>2.1</t>
        </is>
      </c>
      <c r="C88" t="inlineStr">
        <is>
          <t>Modelo de gestión y atención de los CCP homologado, fortalecido y en funcionamiento</t>
        </is>
      </c>
    </row>
    <row r="89" ht="18" customHeight="1" s="30">
      <c r="A89" t="inlineStr">
        <is>
          <t>CR-L1137</t>
        </is>
      </c>
      <c r="B89" t="inlineStr">
        <is>
          <t>2.2</t>
        </is>
      </c>
      <c r="C89" t="inlineStr">
        <is>
          <t>Estrategia de comunicación social de los CCP diseñada e implementada</t>
        </is>
      </c>
    </row>
    <row r="90" ht="18" customHeight="1" s="30">
      <c r="A90" t="inlineStr">
        <is>
          <t>CR-L1137</t>
        </is>
      </c>
      <c r="B90" t="inlineStr">
        <is>
          <t>2.2</t>
        </is>
      </c>
      <c r="C90" t="inlineStr">
        <is>
          <t>Municipalidades y grupos de sociedad civil capacitados en prevención de violencia</t>
        </is>
      </c>
    </row>
    <row r="91" ht="18" customHeight="1" s="30">
      <c r="A91" t="inlineStr">
        <is>
          <t>CR-L1137</t>
        </is>
      </c>
      <c r="B91" t="inlineStr">
        <is>
          <t>2.2</t>
        </is>
      </c>
      <c r="C91" t="inlineStr">
        <is>
          <t>Centros Cívicos diseñados, construidos, equipados y operando</t>
        </is>
      </c>
    </row>
    <row r="92" ht="18" customHeight="1" s="30">
      <c r="A92" t="inlineStr">
        <is>
          <t>CR-L1137</t>
        </is>
      </c>
      <c r="B92" t="inlineStr">
        <is>
          <t>2.2</t>
        </is>
      </c>
      <c r="C92" t="inlineStr">
        <is>
          <t>Modelo de gestión y atención de los CCP homologado, fortalecido y en funcionamiento</t>
        </is>
      </c>
    </row>
    <row r="93" ht="18" customHeight="1" s="30">
      <c r="A93" t="inlineStr">
        <is>
          <t>CR-L1152</t>
        </is>
      </c>
      <c r="B93" t="inlineStr">
        <is>
          <t>1.1</t>
        </is>
      </c>
      <c r="C93" t="inlineStr">
        <is>
          <t>Servicios de implementación de Planes de Recuperación de Aprendizajes (PRA) para centros educativos priorizados de primaria y secundaria entregados</t>
        </is>
      </c>
    </row>
    <row r="94" ht="18" customHeight="1" s="30">
      <c r="A94" t="inlineStr">
        <is>
          <t>CR-L1152</t>
        </is>
      </c>
      <c r="B94" t="inlineStr">
        <is>
          <t>1.2</t>
        </is>
      </c>
      <c r="C94" t="inlineStr">
        <is>
          <t>Servicios individuales de tutorías remotas en funcionamiento</t>
        </is>
      </c>
    </row>
    <row r="95" ht="18" customHeight="1" s="30">
      <c r="A95" t="inlineStr">
        <is>
          <t>CR-L1152</t>
        </is>
      </c>
      <c r="B95" t="inlineStr">
        <is>
          <t>1.3</t>
        </is>
      </c>
      <c r="C95" t="inlineStr">
        <is>
          <t>Servicios individuales de tutorías remotas en funcionamiento</t>
        </is>
      </c>
    </row>
    <row r="96" ht="18" customHeight="1" s="30">
      <c r="A96" t="inlineStr">
        <is>
          <t>CR-L1152</t>
        </is>
      </c>
      <c r="B96" t="inlineStr">
        <is>
          <t>2.1</t>
        </is>
      </c>
      <c r="C96" t="inlineStr">
        <is>
          <t>Plataformas educativas desarrolladas con enfoque de género y diversidad para estudiantes y docentes con catálogo y repositorio de recursos digitales por competencias</t>
        </is>
      </c>
    </row>
    <row r="97" ht="18" customHeight="1" s="30">
      <c r="A97" t="inlineStr">
        <is>
          <t>CR-L1152</t>
        </is>
      </c>
      <c r="B97" t="inlineStr">
        <is>
          <t>2.1</t>
        </is>
      </c>
      <c r="C97" t="inlineStr">
        <is>
          <t>Reportes de actualización de Programas de Estudios (primera infancia, primaria, secundaria y educación de jóvenes y adultos) con enfoque por competencias aprobados</t>
        </is>
      </c>
    </row>
    <row r="98" ht="18" customHeight="1" s="30">
      <c r="A98" t="inlineStr">
        <is>
          <t>CR-L1152</t>
        </is>
      </c>
      <c r="B98" t="inlineStr">
        <is>
          <t>2.2</t>
        </is>
      </c>
      <c r="C98" t="inlineStr">
        <is>
          <t>Cupos abiertos al personal educativo de cursos de formación para el desarrollo de competencias</t>
        </is>
      </c>
    </row>
    <row r="99" ht="18" customHeight="1" s="30">
      <c r="A99" t="inlineStr">
        <is>
          <t>CR-L1152</t>
        </is>
      </c>
      <c r="B99" t="inlineStr">
        <is>
          <t>2.3</t>
        </is>
      </c>
      <c r="C99" t="inlineStr">
        <is>
          <t>Paquetes de Libros de texto y cuadernos de estudiante</t>
        </is>
      </c>
    </row>
    <row r="100">
      <c r="A100" t="inlineStr">
        <is>
          <t>CR-L1152</t>
        </is>
      </c>
      <c r="B100" t="inlineStr">
        <is>
          <t>2.4</t>
        </is>
      </c>
      <c r="C100" t="inlineStr">
        <is>
          <t>Centros educativos priorizados con programas de clima escolar con enfoque en diversidad implementados</t>
        </is>
      </c>
    </row>
    <row r="101">
      <c r="A101" t="inlineStr">
        <is>
          <t>CR-L1152</t>
        </is>
      </c>
      <c r="B101" t="inlineStr">
        <is>
          <t>2.5</t>
        </is>
      </c>
      <c r="C101" t="inlineStr">
        <is>
          <t>Equipos tecnológicos educativos de aula y para los estudiantes con criterios de eficiencia entregados a los Centros Educativos</t>
        </is>
      </c>
    </row>
    <row r="102">
      <c r="A102" t="inlineStr">
        <is>
          <t>CR-L1152</t>
        </is>
      </c>
      <c r="B102" t="inlineStr">
        <is>
          <t>2.6</t>
        </is>
      </c>
      <c r="C102" t="inlineStr">
        <is>
          <t>Computadoras personales entregadas</t>
        </is>
      </c>
    </row>
    <row r="103">
      <c r="A103" t="inlineStr">
        <is>
          <t>CR-L1152</t>
        </is>
      </c>
      <c r="B103" t="inlineStr">
        <is>
          <t>3.1</t>
        </is>
      </c>
      <c r="C103" t="inlineStr">
        <is>
          <t>Estudios de grabación con equipamiento para la producción de materiales didácticos mejorados</t>
        </is>
      </c>
    </row>
    <row r="104">
      <c r="A104" t="inlineStr">
        <is>
          <t>CR-L1152</t>
        </is>
      </c>
      <c r="B104" t="inlineStr">
        <is>
          <t>3.2</t>
        </is>
      </c>
      <c r="C104" t="inlineStr">
        <is>
          <t>Informes sobre Autoevaluaciones docentes desarrolladas e implementadas</t>
        </is>
      </c>
    </row>
    <row r="105">
      <c r="A105" t="inlineStr">
        <is>
          <t>CR-L1152</t>
        </is>
      </c>
      <c r="B105" t="inlineStr">
        <is>
          <t>3.3</t>
        </is>
      </c>
      <c r="C105" t="inlineStr">
        <is>
          <t>Plataforma para el Sistema de gestión de Juntas Escolares y Administrativas, en funcionamiento</t>
        </is>
      </c>
    </row>
    <row r="106">
      <c r="A106" t="inlineStr">
        <is>
          <t>CR-L1152</t>
        </is>
      </c>
      <c r="B106" t="inlineStr">
        <is>
          <t>3.3</t>
        </is>
      </c>
      <c r="C106" t="inlineStr">
        <is>
          <t>Juntas Escolares y Administrativas que reciben asistencia técnica al menos una vez cada dos meses</t>
        </is>
      </c>
    </row>
    <row r="107">
      <c r="A107" t="inlineStr">
        <is>
          <t>CR-L1156</t>
        </is>
      </c>
      <c r="B107" t="inlineStr">
        <is>
          <t>1.3</t>
        </is>
      </c>
      <c r="C107" t="inlineStr">
        <is>
          <t>Sistema de valoración funcional de la dependencia</t>
        </is>
      </c>
    </row>
    <row r="108">
      <c r="A108" t="inlineStr">
        <is>
          <t>CR-L1156</t>
        </is>
      </c>
      <c r="B108" t="inlineStr">
        <is>
          <t>1.4</t>
        </is>
      </c>
      <c r="C108" t="inlineStr">
        <is>
          <t>Sistema de valoración funcional de la dependencia</t>
        </is>
      </c>
    </row>
    <row r="109">
      <c r="A109" t="inlineStr">
        <is>
          <t>CR-L1156</t>
        </is>
      </c>
      <c r="B109" t="inlineStr">
        <is>
          <t>5.1</t>
        </is>
      </c>
      <c r="C109" t="inlineStr">
        <is>
          <t>Sistema de valoración funcional de la dependencia</t>
        </is>
      </c>
    </row>
    <row r="110">
      <c r="A110" t="inlineStr">
        <is>
          <t>CR-L1156</t>
        </is>
      </c>
      <c r="B110" t="inlineStr">
        <is>
          <t>6.1</t>
        </is>
      </c>
      <c r="C110" t="inlineStr">
        <is>
          <t>Sistema de valoración funcional de la dependencia</t>
        </is>
      </c>
    </row>
    <row r="111">
      <c r="A111" t="inlineStr">
        <is>
          <t>CR-L1156</t>
        </is>
      </c>
      <c r="B111" t="inlineStr">
        <is>
          <t>1.1</t>
        </is>
      </c>
      <c r="C111" t="inlineStr">
        <is>
          <t>Modelo de focalización con línea de pobreza ajustada por discapacidad y dependencia</t>
        </is>
      </c>
    </row>
    <row r="112">
      <c r="A112" t="inlineStr">
        <is>
          <t>CR-L1156</t>
        </is>
      </c>
      <c r="B112" t="inlineStr">
        <is>
          <t>1.3</t>
        </is>
      </c>
      <c r="C112" t="inlineStr">
        <is>
          <t>Modelo de focalización con línea de pobreza ajustada por discapacidad y dependencia</t>
        </is>
      </c>
    </row>
    <row r="113">
      <c r="A113" t="inlineStr">
        <is>
          <t>CR-L1156</t>
        </is>
      </c>
      <c r="B113" t="inlineStr">
        <is>
          <t>1.4</t>
        </is>
      </c>
      <c r="C113" t="inlineStr">
        <is>
          <t>Modelo de focalización con línea de pobreza ajustada por discapacidad y dependencia</t>
        </is>
      </c>
    </row>
    <row r="114">
      <c r="A114" t="inlineStr">
        <is>
          <t>CR-L1156</t>
        </is>
      </c>
      <c r="B114" t="inlineStr">
        <is>
          <t>5.2</t>
        </is>
      </c>
      <c r="C114" t="inlineStr">
        <is>
          <t>Modelo de focalización con línea de pobreza ajustada por discapacidad y dependencia</t>
        </is>
      </c>
    </row>
    <row r="115">
      <c r="A115" t="inlineStr">
        <is>
          <t>CR-L1156</t>
        </is>
      </c>
      <c r="B115" t="inlineStr">
        <is>
          <t>1.3</t>
        </is>
      </c>
      <c r="C115" t="inlineStr">
        <is>
          <t>Ventanilla Única de Servicios con baremo incorporado al sistema de referencias del SINIRUBE</t>
        </is>
      </c>
    </row>
    <row r="116">
      <c r="A116" t="inlineStr">
        <is>
          <t>CR-L1156</t>
        </is>
      </c>
      <c r="B116" t="inlineStr">
        <is>
          <t>1.4</t>
        </is>
      </c>
      <c r="C116" t="inlineStr">
        <is>
          <t>Ventanilla Única de Servicios con baremo incorporado al sistema de referencias del SINIRUBE</t>
        </is>
      </c>
    </row>
    <row r="117">
      <c r="A117" t="inlineStr">
        <is>
          <t>CR-L1156</t>
        </is>
      </c>
      <c r="B117" t="inlineStr">
        <is>
          <t>5.3</t>
        </is>
      </c>
      <c r="C117" t="inlineStr">
        <is>
          <t>Ventanilla Única de Servicios con baremo incorporado al sistema de referencias del SINIRUBE</t>
        </is>
      </c>
    </row>
    <row r="118">
      <c r="A118" t="inlineStr">
        <is>
          <t>CR-L1156</t>
        </is>
      </c>
      <c r="B118" t="inlineStr">
        <is>
          <t>5.4</t>
        </is>
      </c>
      <c r="C118" t="inlineStr">
        <is>
          <t>Ventanilla Única de Servicios con baremo incorporado al sistema de referencias del SINIRUBE</t>
        </is>
      </c>
    </row>
    <row r="119">
      <c r="A119" t="inlineStr">
        <is>
          <t>CR-L1156</t>
        </is>
      </c>
      <c r="B119" t="inlineStr">
        <is>
          <t>1.2</t>
        </is>
      </c>
      <c r="C119" t="inlineStr">
        <is>
          <t>Plataforma de vinculación de usuarios de servicios de cuidados y personas cuidadoras (CUIDAR.CR)</t>
        </is>
      </c>
    </row>
    <row r="120">
      <c r="A120" t="inlineStr">
        <is>
          <t>CR-L1156</t>
        </is>
      </c>
      <c r="B120" t="inlineStr">
        <is>
          <t>1.4</t>
        </is>
      </c>
      <c r="C120" t="inlineStr">
        <is>
          <t>Plataforma de vinculación de usuarios de servicios de cuidados y personas cuidadoras (CUIDAR.CR)</t>
        </is>
      </c>
    </row>
    <row r="121">
      <c r="A121" t="inlineStr">
        <is>
          <t>CR-L1156</t>
        </is>
      </c>
      <c r="B121" t="inlineStr">
        <is>
          <t>6.2</t>
        </is>
      </c>
      <c r="C121" t="inlineStr">
        <is>
          <t>Plataforma de vinculación de usuarios de servicios de cuidados y personas cuidadoras (CUIDAR.CR)</t>
        </is>
      </c>
    </row>
    <row r="122">
      <c r="A122" t="inlineStr">
        <is>
          <t>CR-L1156</t>
        </is>
      </c>
      <c r="B122" t="inlineStr">
        <is>
          <t>6.3</t>
        </is>
      </c>
      <c r="C122" t="inlineStr">
        <is>
          <t>Plataforma de vinculación de usuarios de servicios de cuidados y personas cuidadoras (CUIDAR.CR)</t>
        </is>
      </c>
    </row>
    <row r="123">
      <c r="A123" t="inlineStr">
        <is>
          <t>CR-L1156</t>
        </is>
      </c>
      <c r="B123" t="inlineStr">
        <is>
          <t>1.2</t>
        </is>
      </c>
      <c r="C123" t="inlineStr">
        <is>
          <t>Registro Nacional de Personas Cuidadoras con código QR en CUIDAR.CR</t>
        </is>
      </c>
    </row>
    <row r="124">
      <c r="A124" t="inlineStr">
        <is>
          <t>CR-L1156</t>
        </is>
      </c>
      <c r="B124" t="inlineStr">
        <is>
          <t>6.4</t>
        </is>
      </c>
      <c r="C124" t="inlineStr">
        <is>
          <t>Registro Nacional de Personas Cuidadoras con código QR en CUIDAR.CR</t>
        </is>
      </c>
    </row>
    <row r="125">
      <c r="A125" t="inlineStr">
        <is>
          <t>CR-L1156</t>
        </is>
      </c>
      <c r="B125" t="inlineStr">
        <is>
          <t>6.5</t>
        </is>
      </c>
      <c r="C125" t="inlineStr">
        <is>
          <t>Registro Nacional de Personas Cuidadoras con código QR en CUIDAR.CR</t>
        </is>
      </c>
    </row>
    <row r="126">
      <c r="A126" t="inlineStr">
        <is>
          <t>CR-L1156</t>
        </is>
      </c>
      <c r="B126" t="inlineStr">
        <is>
          <t>1.4</t>
        </is>
      </c>
      <c r="C126" t="inlineStr">
        <is>
          <t>Modelo de fiscalización de la calidad de servicios en las Organizaciones de Bienestar Social</t>
        </is>
      </c>
    </row>
    <row r="127">
      <c r="A127" t="inlineStr">
        <is>
          <t>CR-L1156</t>
        </is>
      </c>
      <c r="B127" t="inlineStr">
        <is>
          <t>6.1</t>
        </is>
      </c>
      <c r="C127" t="inlineStr">
        <is>
          <t>Modelo de fiscalización de la calidad de servicios en las Organizaciones de Bienestar Social</t>
        </is>
      </c>
    </row>
    <row r="128">
      <c r="A128" t="inlineStr">
        <is>
          <t>CR-L1156</t>
        </is>
      </c>
      <c r="B128" t="inlineStr">
        <is>
          <t>6.6</t>
        </is>
      </c>
      <c r="C128" t="inlineStr">
        <is>
          <t>Modelo de fiscalización de la calidad de servicios en las Organizaciones de Bienestar Social</t>
        </is>
      </c>
    </row>
    <row r="129">
      <c r="A129" t="inlineStr">
        <is>
          <t>CR-L1151</t>
        </is>
      </c>
      <c r="B129" t="inlineStr">
        <is>
          <t>1.1</t>
        </is>
      </c>
      <c r="C129" t="inlineStr">
        <is>
          <t>Tramo Central Sifón – Sucre</t>
        </is>
      </c>
    </row>
    <row r="130">
      <c r="A130" t="inlineStr">
        <is>
          <t>CR-L1151</t>
        </is>
      </c>
      <c r="B130" t="inlineStr">
        <is>
          <t>1.2</t>
        </is>
      </c>
      <c r="C130" t="inlineStr">
        <is>
          <t>Tramo Central Sifón – Sucre</t>
        </is>
      </c>
    </row>
    <row r="131">
      <c r="A131" t="inlineStr">
        <is>
          <t>CR-L1151</t>
        </is>
      </c>
      <c r="B131" t="inlineStr">
        <is>
          <t>1.3</t>
        </is>
      </c>
      <c r="C131" t="inlineStr">
        <is>
          <t>Tramo Central Sifón – Sucre</t>
        </is>
      </c>
    </row>
    <row r="132">
      <c r="A132" t="inlineStr">
        <is>
          <t>CR-L1151</t>
        </is>
      </c>
      <c r="B132" t="inlineStr">
        <is>
          <t>1.4</t>
        </is>
      </c>
      <c r="C132" t="inlineStr">
        <is>
          <t>Tramo Central Sifón – Sucre</t>
        </is>
      </c>
    </row>
    <row r="133">
      <c r="A133" t="inlineStr">
        <is>
          <t>CR-L1151</t>
        </is>
      </c>
      <c r="B133" t="inlineStr">
        <is>
          <t>1.5</t>
        </is>
      </c>
      <c r="C133" t="inlineStr">
        <is>
          <t>Tramo Central Sifón – Sucre</t>
        </is>
      </c>
    </row>
    <row r="134">
      <c r="A134" t="inlineStr">
        <is>
          <t>CR-L1151</t>
        </is>
      </c>
      <c r="B134" t="inlineStr">
        <is>
          <t>1.6</t>
        </is>
      </c>
      <c r="C134" t="inlineStr">
        <is>
          <t>Tramo Central Sifón – Sucre</t>
        </is>
      </c>
    </row>
    <row r="135">
      <c r="A135" t="inlineStr">
        <is>
          <t>CR-L1151</t>
        </is>
      </c>
      <c r="B135" t="inlineStr">
        <is>
          <t>1.8</t>
        </is>
      </c>
      <c r="C135" t="inlineStr">
        <is>
          <t>Tramo Central Sifón – Sucre</t>
        </is>
      </c>
    </row>
    <row r="136">
      <c r="A136" t="inlineStr">
        <is>
          <t>CR-L1151</t>
        </is>
      </c>
      <c r="B136" t="inlineStr">
        <is>
          <t>1.1</t>
        </is>
      </c>
      <c r="C136" t="inlineStr">
        <is>
          <t>Obras complementarias en el Tramo Central Sección Sucre – Abundancia</t>
        </is>
      </c>
    </row>
    <row r="137">
      <c r="A137" t="inlineStr">
        <is>
          <t>CR-L1151</t>
        </is>
      </c>
      <c r="B137" t="inlineStr">
        <is>
          <t>1.2</t>
        </is>
      </c>
      <c r="C137" t="inlineStr">
        <is>
          <t>Obras complementarias en el Tramo Central Sección Sucre – Abundancia</t>
        </is>
      </c>
    </row>
    <row r="138">
      <c r="A138" t="inlineStr">
        <is>
          <t>CR-L1151</t>
        </is>
      </c>
      <c r="B138" t="inlineStr">
        <is>
          <t>1.3</t>
        </is>
      </c>
      <c r="C138" t="inlineStr">
        <is>
          <t>Obras complementarias en el Tramo Central Sección Sucre – Abundancia</t>
        </is>
      </c>
    </row>
    <row r="139">
      <c r="A139" t="inlineStr">
        <is>
          <t>CR-L1151</t>
        </is>
      </c>
      <c r="B139" t="inlineStr">
        <is>
          <t>1.4</t>
        </is>
      </c>
      <c r="C139" t="inlineStr">
        <is>
          <t>Obras complementarias en el Tramo Central Sección Sucre – Abundancia</t>
        </is>
      </c>
    </row>
    <row r="140">
      <c r="A140" t="inlineStr">
        <is>
          <t>CR-L1151</t>
        </is>
      </c>
      <c r="B140" t="inlineStr">
        <is>
          <t>1.5</t>
        </is>
      </c>
      <c r="C140" t="inlineStr">
        <is>
          <t>Obras complementarias en el Tramo Central Sección Sucre – Abundancia</t>
        </is>
      </c>
    </row>
    <row r="141">
      <c r="A141" t="inlineStr">
        <is>
          <t>CR-L1151</t>
        </is>
      </c>
      <c r="B141" t="inlineStr">
        <is>
          <t>1.8</t>
        </is>
      </c>
      <c r="C141" t="inlineStr">
        <is>
          <t>Obras complementarias en el Tramo Central Sección Sucre – Abundancia</t>
        </is>
      </c>
    </row>
    <row r="142">
      <c r="A142" t="inlineStr">
        <is>
          <t>CR-L1151</t>
        </is>
      </c>
      <c r="B142" t="inlineStr">
        <is>
          <t>1.1</t>
        </is>
      </c>
      <c r="C142" t="inlineStr">
        <is>
          <t>Punta Sur de la RN-35 diseñado y construido</t>
        </is>
      </c>
    </row>
    <row r="143">
      <c r="A143" t="inlineStr">
        <is>
          <t>CR-L1151</t>
        </is>
      </c>
      <c r="B143" t="inlineStr">
        <is>
          <t>1.2</t>
        </is>
      </c>
      <c r="C143" t="inlineStr">
        <is>
          <t>Punta Sur de la RN-35 diseñado y construido</t>
        </is>
      </c>
    </row>
    <row r="144">
      <c r="A144" t="inlineStr">
        <is>
          <t>CR-L1151</t>
        </is>
      </c>
      <c r="B144" t="inlineStr">
        <is>
          <t>1.3</t>
        </is>
      </c>
      <c r="C144" t="inlineStr">
        <is>
          <t>Punta Sur de la RN-35 diseñado y construido</t>
        </is>
      </c>
    </row>
    <row r="145">
      <c r="A145" t="inlineStr">
        <is>
          <t>CR-L1151</t>
        </is>
      </c>
      <c r="B145" t="inlineStr">
        <is>
          <t>1.6</t>
        </is>
      </c>
      <c r="C145" t="inlineStr">
        <is>
          <t>Punta Sur de la RN-35 diseñado y construido</t>
        </is>
      </c>
    </row>
    <row r="146">
      <c r="A146" t="inlineStr">
        <is>
          <t>CR-L1151</t>
        </is>
      </c>
      <c r="B146" t="inlineStr">
        <is>
          <t>1.1</t>
        </is>
      </c>
      <c r="C146" t="inlineStr">
        <is>
          <t>Obras complementarias en la Punta Norte</t>
        </is>
      </c>
    </row>
    <row r="147">
      <c r="A147" t="inlineStr">
        <is>
          <t>CR-L1151</t>
        </is>
      </c>
      <c r="B147" t="inlineStr">
        <is>
          <t>1.2</t>
        </is>
      </c>
      <c r="C147" t="inlineStr">
        <is>
          <t>Obras complementarias en la Punta Norte</t>
        </is>
      </c>
    </row>
    <row r="148">
      <c r="A148" t="inlineStr">
        <is>
          <t>CR-L1151</t>
        </is>
      </c>
      <c r="B148" t="inlineStr">
        <is>
          <t>1.3</t>
        </is>
      </c>
      <c r="C148" t="inlineStr">
        <is>
          <t>Obras complementarias en la Punta Norte</t>
        </is>
      </c>
    </row>
    <row r="149">
      <c r="A149" t="inlineStr">
        <is>
          <t>CR-L1151</t>
        </is>
      </c>
      <c r="B149" t="inlineStr">
        <is>
          <t>1.4</t>
        </is>
      </c>
      <c r="C149" t="inlineStr">
        <is>
          <t>Obras complementarias en la Punta Norte</t>
        </is>
      </c>
    </row>
    <row r="150">
      <c r="A150" t="inlineStr">
        <is>
          <t>CR-L1151</t>
        </is>
      </c>
      <c r="B150" t="inlineStr">
        <is>
          <t>1.5</t>
        </is>
      </c>
      <c r="C150" t="inlineStr">
        <is>
          <t>Obras complementarias en la Punta Norte</t>
        </is>
      </c>
    </row>
    <row r="151">
      <c r="A151" t="inlineStr">
        <is>
          <t>CR-L1151</t>
        </is>
      </c>
      <c r="B151" t="inlineStr">
        <is>
          <t>1.6</t>
        </is>
      </c>
      <c r="C151" t="inlineStr">
        <is>
          <t>Obras complementarias en la Punta Norte</t>
        </is>
      </c>
    </row>
    <row r="152">
      <c r="A152" t="inlineStr">
        <is>
          <t>CR-L1151</t>
        </is>
      </c>
      <c r="B152" t="inlineStr">
        <is>
          <t>1.1</t>
        </is>
      </c>
      <c r="C152" t="inlineStr">
        <is>
          <t>Plan de mejora de las capacidades de gestión de riesgo de desastres y CC</t>
        </is>
      </c>
    </row>
    <row r="153">
      <c r="A153" t="inlineStr">
        <is>
          <t>CR-L1151</t>
        </is>
      </c>
      <c r="B153" t="inlineStr">
        <is>
          <t>1.2</t>
        </is>
      </c>
      <c r="C153" t="inlineStr">
        <is>
          <t>Plan de mejora de las capacidades de gestión de riesgo de desastres y CC</t>
        </is>
      </c>
    </row>
    <row r="154">
      <c r="A154" t="inlineStr">
        <is>
          <t>CR-L1151</t>
        </is>
      </c>
      <c r="B154" t="inlineStr">
        <is>
          <t>1.8</t>
        </is>
      </c>
      <c r="C154" t="inlineStr">
        <is>
          <t>Plan de mejora de las capacidades de gestión de riesgo de desastres y CC</t>
        </is>
      </c>
    </row>
    <row r="155">
      <c r="A155" t="inlineStr">
        <is>
          <t>CR-L1151</t>
        </is>
      </c>
      <c r="B155" t="inlineStr">
        <is>
          <t>1.1</t>
        </is>
      </c>
      <c r="C155" t="inlineStr">
        <is>
          <t>Guía de indicadores mínimos para el monitoreo de la gestión de operación y mantenimiento del corredor RN-35</t>
        </is>
      </c>
    </row>
    <row r="156">
      <c r="A156" t="inlineStr">
        <is>
          <t>CR-L1151</t>
        </is>
      </c>
      <c r="B156" t="inlineStr">
        <is>
          <t>1.2</t>
        </is>
      </c>
      <c r="C156" t="inlineStr">
        <is>
          <t>Guía de indicadores mínimos para el monitoreo de la gestión de operación y mantenimiento del corredor RN-35</t>
        </is>
      </c>
    </row>
    <row r="157">
      <c r="A157" t="inlineStr">
        <is>
          <t>CR-L1151</t>
        </is>
      </c>
      <c r="B157" t="inlineStr">
        <is>
          <t>1.6</t>
        </is>
      </c>
      <c r="C157" t="inlineStr">
        <is>
          <t>Plan de comunicación para promoción de prácticas seguras de conducción en el corredor</t>
        </is>
      </c>
    </row>
    <row r="158">
      <c r="A158" t="inlineStr">
        <is>
          <t>CR-L1151</t>
        </is>
      </c>
      <c r="B158" t="inlineStr">
        <is>
          <t>1.7</t>
        </is>
      </c>
      <c r="C158" t="inlineStr">
        <is>
          <t>Plan de comunicación para promoción de prácticas seguras de conducción en el corredor</t>
        </is>
      </c>
    </row>
    <row r="159">
      <c r="A159" t="inlineStr">
        <is>
          <t>CR-L1151</t>
        </is>
      </c>
      <c r="B159" t="inlineStr">
        <is>
          <t>1.7</t>
        </is>
      </c>
      <c r="C159" t="inlineStr">
        <is>
          <t>Programa de capacitación a funcionarios públicos para el diseño de pliegos con enfoque de género</t>
        </is>
      </c>
    </row>
    <row r="160">
      <c r="A160" t="inlineStr">
        <is>
          <t>CR-L1139</t>
        </is>
      </c>
      <c r="B160" t="inlineStr">
        <is>
          <t>1.1</t>
        </is>
      </c>
      <c r="C160" t="inlineStr">
        <is>
          <t>Lote #4 OBIS corredor San Ramón–San José: Intercambio de Naranjo</t>
        </is>
      </c>
    </row>
    <row r="161">
      <c r="A161" t="inlineStr">
        <is>
          <t>CR-L1139</t>
        </is>
      </c>
      <c r="B161" t="inlineStr">
        <is>
          <t>1.1</t>
        </is>
      </c>
      <c r="C161" t="inlineStr">
        <is>
          <t>Lote #4 OBIS corredor San Ramón–San José: Intercambio de Coyol</t>
        </is>
      </c>
    </row>
    <row r="162">
      <c r="A162" t="inlineStr">
        <is>
          <t>CR-L1139</t>
        </is>
      </c>
      <c r="B162" t="inlineStr">
        <is>
          <t>1.1</t>
        </is>
      </c>
      <c r="C162" s="15" t="inlineStr">
        <is>
          <t>Lote #4 OBIS corredor San Ramón–San José: Intercambio de San Ramón</t>
        </is>
      </c>
    </row>
    <row r="163">
      <c r="A163" t="inlineStr">
        <is>
          <t>CR-L1139</t>
        </is>
      </c>
      <c r="B163" t="inlineStr">
        <is>
          <t>1.1</t>
        </is>
      </c>
      <c r="C163" s="15" t="inlineStr">
        <is>
          <t>Lote #4 OBIS corredor San Ramón–San José: Intercambio de Grecia</t>
        </is>
      </c>
    </row>
    <row r="164">
      <c r="A164" t="inlineStr">
        <is>
          <t>CR-L1139</t>
        </is>
      </c>
      <c r="B164" t="inlineStr">
        <is>
          <t>1.2</t>
        </is>
      </c>
      <c r="C164" t="inlineStr">
        <is>
          <t>Intercambios Taras – La Lima construidos</t>
        </is>
      </c>
    </row>
    <row r="165">
      <c r="A165" t="inlineStr">
        <is>
          <t>CR-L1139</t>
        </is>
      </c>
      <c r="B165" t="inlineStr">
        <is>
          <t>2.1</t>
        </is>
      </c>
      <c r="C165" t="inlineStr">
        <is>
          <t>Lote #4 OBIS corredor San Ramón–San José: Intercambio de Naranjo</t>
        </is>
      </c>
    </row>
    <row r="166">
      <c r="A166" t="inlineStr">
        <is>
          <t>CR-L1139</t>
        </is>
      </c>
      <c r="B166" t="inlineStr">
        <is>
          <t>2.1</t>
        </is>
      </c>
      <c r="C166" t="inlineStr">
        <is>
          <t>Lote #4 OBIS corredor San Ramón–San José: Intercambio de Coyol</t>
        </is>
      </c>
    </row>
    <row r="167" ht="18" customHeight="1" s="30">
      <c r="A167" t="inlineStr">
        <is>
          <t>CR-L1139</t>
        </is>
      </c>
      <c r="B167" t="inlineStr">
        <is>
          <t>2.1</t>
        </is>
      </c>
      <c r="C167" s="15" t="inlineStr">
        <is>
          <t>Lote #4 OBIS corredor San Ramón–San José: Intercambio de San Ramón</t>
        </is>
      </c>
    </row>
    <row r="168" ht="18" customHeight="1" s="30">
      <c r="A168" t="inlineStr">
        <is>
          <t>CR-L1139</t>
        </is>
      </c>
      <c r="B168" t="inlineStr">
        <is>
          <t>2.1</t>
        </is>
      </c>
      <c r="C168" s="15" t="inlineStr">
        <is>
          <t>Lote #4 OBIS corredor San Ramón–San José: Intercambio de Grecia</t>
        </is>
      </c>
    </row>
    <row r="169" ht="18" customHeight="1" s="30">
      <c r="A169" t="inlineStr">
        <is>
          <t>CR-L1139</t>
        </is>
      </c>
      <c r="B169" t="inlineStr">
        <is>
          <t>2.2</t>
        </is>
      </c>
      <c r="C169" t="inlineStr">
        <is>
          <t>Intercambios Taras – La Lima construidos</t>
        </is>
      </c>
    </row>
    <row r="170" ht="18" customHeight="1" s="30">
      <c r="A170" t="inlineStr">
        <is>
          <t>CR-L1139</t>
        </is>
      </c>
      <c r="B170" t="inlineStr">
        <is>
          <t>3.1</t>
        </is>
      </c>
      <c r="C170" t="inlineStr">
        <is>
          <t>Lote #4 OBIS corredor San Ramón–San José: Intercambio de Naranjo</t>
        </is>
      </c>
    </row>
    <row r="171" ht="18" customHeight="1" s="30">
      <c r="A171" t="inlineStr">
        <is>
          <t>CR-L1139</t>
        </is>
      </c>
      <c r="B171" t="inlineStr">
        <is>
          <t>3.1</t>
        </is>
      </c>
      <c r="C171" t="inlineStr">
        <is>
          <t>Lote #4 OBIS corredor San Ramón–San José: Intercambio de Coyol</t>
        </is>
      </c>
    </row>
    <row r="172" ht="18" customHeight="1" s="30">
      <c r="A172" t="inlineStr">
        <is>
          <t>CR-L1139</t>
        </is>
      </c>
      <c r="B172" t="inlineStr">
        <is>
          <t>3.1</t>
        </is>
      </c>
      <c r="C172" s="15" t="inlineStr">
        <is>
          <t>Lote #4 OBIS corredor San Ramón–San José: Intercambio de San Ramón</t>
        </is>
      </c>
    </row>
    <row r="173" ht="18" customHeight="1" s="30">
      <c r="A173" t="inlineStr">
        <is>
          <t>CR-L1139</t>
        </is>
      </c>
      <c r="B173" t="inlineStr">
        <is>
          <t>3.1</t>
        </is>
      </c>
      <c r="C173" s="15" t="inlineStr">
        <is>
          <t>Lote #4 OBIS corredor San Ramón–San José: Intercambio de Grecia</t>
        </is>
      </c>
    </row>
    <row r="174" ht="18" customHeight="1" s="30">
      <c r="A174" t="inlineStr">
        <is>
          <t>CR-L1139</t>
        </is>
      </c>
      <c r="B174" t="inlineStr">
        <is>
          <t>3.2</t>
        </is>
      </c>
      <c r="C174" t="inlineStr">
        <is>
          <t>Intercambios Taras – La Lima construidos</t>
        </is>
      </c>
    </row>
    <row r="175" ht="18" customHeight="1" s="30">
      <c r="A175" t="inlineStr">
        <is>
          <t>CR-L1139</t>
        </is>
      </c>
      <c r="B175" t="inlineStr">
        <is>
          <t>4.1</t>
        </is>
      </c>
      <c r="C175" t="inlineStr">
        <is>
          <t>Estudios de Estructuración integral en al menos dos proyectos APP realizados</t>
        </is>
      </c>
    </row>
    <row r="176" ht="18" customHeight="1" s="30"/>
    <row r="177" ht="18" customHeight="1" s="30"/>
    <row r="178" ht="18" customHeight="1" s="30"/>
    <row r="179" ht="18" customHeight="1" s="30"/>
    <row r="180" ht="18" customHeight="1" s="30"/>
    <row r="181" ht="18" customHeight="1" s="30"/>
    <row r="182" ht="18" customHeight="1" s="30"/>
  </sheetData>
  <autoFilter ref="A3:C182"/>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6"/>
  <sheetViews>
    <sheetView showGridLines="0" workbookViewId="0">
      <pane ySplit="3" topLeftCell="A34" activePane="bottomLeft" state="frozen"/>
      <selection pane="bottomLeft" activeCell="E56" sqref="E56"/>
    </sheetView>
  </sheetViews>
  <sheetFormatPr baseColWidth="8" defaultRowHeight="14.4"/>
  <cols>
    <col width="13" customWidth="1" style="30" min="1" max="1"/>
    <col width="38" customWidth="1" style="30" min="2" max="2"/>
    <col width="22" customWidth="1" style="30" min="3" max="3"/>
    <col width="16" customWidth="1" style="30" min="4" max="4"/>
    <col width="40" customWidth="1" style="30" min="5" max="5"/>
  </cols>
  <sheetData>
    <row r="1" ht="28.2" customHeight="1" s="30">
      <c r="A1" s="29" t="inlineStr">
        <is>
          <t>Relación Productos Críticos ↔ Adquisiciones Críticas</t>
        </is>
      </c>
    </row>
    <row r="3" ht="22.2" customHeight="1" s="30">
      <c r="A3" s="15" t="inlineStr">
        <is>
          <t>Operacion</t>
        </is>
      </c>
      <c r="B3" s="15" t="inlineStr">
        <is>
          <t>Producto_Critico</t>
        </is>
      </c>
      <c r="C3" s="15" t="inlineStr">
        <is>
          <t>ID_Proceso</t>
        </is>
      </c>
      <c r="D3" s="15" t="inlineStr">
        <is>
          <t>Adquisicion_Critica</t>
        </is>
      </c>
      <c r="E3" s="15" t="inlineStr">
        <is>
          <t>Riesgos_Comentarios</t>
        </is>
      </c>
    </row>
    <row r="4">
      <c r="A4" t="inlineStr">
        <is>
          <t>CR-L1157</t>
        </is>
      </c>
      <c r="B4" t="inlineStr">
        <is>
          <t>Casa de máquinas modernizada</t>
        </is>
      </c>
      <c r="C4" t="inlineStr">
        <is>
          <t>CR-L1157-P00001</t>
        </is>
      </c>
      <c r="D4" t="inlineStr">
        <is>
          <t>Sí</t>
        </is>
      </c>
      <c r="E4" t="inlineStr">
        <is>
          <t>Plazos extensos para fabricación y entrega de bienes.</t>
        </is>
      </c>
    </row>
    <row r="5">
      <c r="A5" t="inlineStr">
        <is>
          <t>CR-L1157</t>
        </is>
      </c>
      <c r="B5" t="inlineStr">
        <is>
          <t>Casa de máquinas modernizada</t>
        </is>
      </c>
      <c r="C5" t="inlineStr">
        <is>
          <t>CR-L1157-P00002-AA</t>
        </is>
      </c>
      <c r="D5" t="inlineStr">
        <is>
          <t>Sí</t>
        </is>
      </c>
    </row>
    <row r="6">
      <c r="A6" t="inlineStr">
        <is>
          <t>CR-L1157</t>
        </is>
      </c>
      <c r="B6" t="inlineStr">
        <is>
          <t>Casa de máquinas modernizada</t>
        </is>
      </c>
      <c r="C6" t="inlineStr">
        <is>
          <t>CR-L1157-P00005</t>
        </is>
      </c>
      <c r="D6" t="inlineStr">
        <is>
          <t>Sí</t>
        </is>
      </c>
    </row>
    <row r="7">
      <c r="A7" t="inlineStr">
        <is>
          <t>CR-L1157</t>
        </is>
      </c>
      <c r="B7" t="inlineStr">
        <is>
          <t>Transformadores de potencia y reactores instalados</t>
        </is>
      </c>
      <c r="C7" t="inlineStr">
        <is>
          <t>CR-L1157-P00003-AA</t>
        </is>
      </c>
      <c r="D7" t="inlineStr">
        <is>
          <t>Sí</t>
        </is>
      </c>
      <c r="E7" t="inlineStr">
        <is>
          <t>Actualmente, únicamente el lote de reactores cumple con las condiciones de elegibilidad del préstamo en función del origen de los bienes. Es necesario identificar otras licitaciones o productos sustitutos para el componente de transformadores que, al mismo tiempo, contribuyan al cumplimiento del objetivo específico de la operación. La identificación de sustitutos debe formalizarse durante el taller de arranque.</t>
        </is>
      </c>
    </row>
    <row r="8">
      <c r="A8" t="inlineStr">
        <is>
          <t>CR-L1157</t>
        </is>
      </c>
      <c r="B8" t="inlineStr">
        <is>
          <t>Luminarias LED instaladas</t>
        </is>
      </c>
      <c r="C8" t="inlineStr">
        <is>
          <t>CR-L1157-P00004</t>
        </is>
      </c>
      <c r="D8" t="inlineStr">
        <is>
          <t>Sí</t>
        </is>
      </c>
      <c r="E8" t="inlineStr">
        <is>
          <t>Plazos extensos para entrega de bienes.</t>
        </is>
      </c>
    </row>
    <row r="9">
      <c r="A9" t="inlineStr">
        <is>
          <t>CR-L1157</t>
        </is>
      </c>
      <c r="B9" t="inlineStr">
        <is>
          <t>Obras de captación de agua modernizadas</t>
        </is>
      </c>
      <c r="C9" t="inlineStr">
        <is>
          <t>CR-L1157-P00006</t>
        </is>
      </c>
      <c r="D9" t="inlineStr">
        <is>
          <t>Sí</t>
        </is>
      </c>
    </row>
    <row r="10">
      <c r="A10" t="inlineStr">
        <is>
          <t>CR-L1157</t>
        </is>
      </c>
      <c r="B10" t="inlineStr">
        <is>
          <t>Obras de captación de agua modernizadas</t>
        </is>
      </c>
      <c r="C10" t="inlineStr">
        <is>
          <t>CR-L1157-P00007</t>
        </is>
      </c>
      <c r="D10" t="inlineStr">
        <is>
          <t>Sí</t>
        </is>
      </c>
    </row>
    <row r="11">
      <c r="A11" t="inlineStr">
        <is>
          <t>CR-L1032</t>
        </is>
      </c>
      <c r="B11" t="inlineStr">
        <is>
          <t>Tramo Limonal - Cañas rehabilitado y ampliado</t>
        </is>
      </c>
      <c r="C11" t="inlineStr">
        <is>
          <t>CR-L1032-P00089</t>
        </is>
      </c>
      <c r="D11" t="inlineStr">
        <is>
          <t>Sí</t>
        </is>
      </c>
      <c r="E11" t="inlineStr">
        <is>
          <t>Evaluación de resultados pendiente para confirmar cumplimiento de indicadores</t>
        </is>
      </c>
    </row>
    <row r="12">
      <c r="A12" t="inlineStr">
        <is>
          <t>CR-L1032</t>
        </is>
      </c>
      <c r="B12" t="inlineStr">
        <is>
          <t>Tramo Limonal - Cañas rehabilitado y ampliado</t>
        </is>
      </c>
      <c r="C12" t="inlineStr">
        <is>
          <t>CR-L1032-P00088</t>
        </is>
      </c>
      <c r="D12" t="inlineStr">
        <is>
          <t>No</t>
        </is>
      </c>
    </row>
    <row r="13">
      <c r="A13" t="inlineStr">
        <is>
          <t>CR-L1032</t>
        </is>
      </c>
      <c r="B13" t="inlineStr">
        <is>
          <t>Tramo Limonal - Cañas rehabilitado y ampliado</t>
        </is>
      </c>
      <c r="C13" t="inlineStr">
        <is>
          <t>CR-L1032-P00083</t>
        </is>
      </c>
      <c r="D13" t="inlineStr">
        <is>
          <t>No</t>
        </is>
      </c>
    </row>
    <row r="14">
      <c r="A14" t="inlineStr">
        <is>
          <t>CR-L1032</t>
        </is>
      </c>
      <c r="B14" t="inlineStr">
        <is>
          <t>Tramo Playa Naranjo - Paquera rehabilitado y ampliado</t>
        </is>
      </c>
      <c r="C14" t="inlineStr">
        <is>
          <t>CR-L1032-P00080</t>
        </is>
      </c>
      <c r="D14" t="inlineStr">
        <is>
          <t>Sí</t>
        </is>
      </c>
      <c r="E14" t="inlineStr">
        <is>
          <t>Evaluación de resultados pendiente para confirmar cumplimiento de indicadores</t>
        </is>
      </c>
    </row>
    <row r="15">
      <c r="A15" t="inlineStr">
        <is>
          <t>CR-L1032</t>
        </is>
      </c>
      <c r="B15" t="inlineStr">
        <is>
          <t>Tramo Playa Naranjo - Paquera rehabilitado y ampliado</t>
        </is>
      </c>
      <c r="C15" t="inlineStr">
        <is>
          <t>CR-L1032-P00076</t>
        </is>
      </c>
      <c r="D15" t="inlineStr">
        <is>
          <t>No</t>
        </is>
      </c>
    </row>
    <row r="16">
      <c r="A16" t="inlineStr">
        <is>
          <t>CR-L1032</t>
        </is>
      </c>
      <c r="B16" t="inlineStr">
        <is>
          <t>Tramo Playa Naranjo - Paquera rehabilitado y ampliado</t>
        </is>
      </c>
      <c r="C16" t="inlineStr">
        <is>
          <t>CR-L1032-P00114</t>
        </is>
      </c>
      <c r="D16" t="inlineStr">
        <is>
          <t>No</t>
        </is>
      </c>
    </row>
    <row r="17">
      <c r="A17" t="inlineStr">
        <is>
          <t>CR-L1032</t>
        </is>
      </c>
      <c r="B17" t="inlineStr">
        <is>
          <t>Tramo Playa Naranjo - Paquera rehabilitado y ampliado</t>
        </is>
      </c>
      <c r="C17" t="inlineStr">
        <is>
          <t>CR-L1032-P00075</t>
        </is>
      </c>
      <c r="D17" t="inlineStr">
        <is>
          <t>No</t>
        </is>
      </c>
    </row>
    <row r="18">
      <c r="A18" t="inlineStr">
        <is>
          <t>CR-L1032</t>
        </is>
      </c>
      <c r="B18" t="inlineStr">
        <is>
          <t>Tramo Playa Naranjo - Paquera rehabilitado y ampliado</t>
        </is>
      </c>
      <c r="C18" t="inlineStr">
        <is>
          <t>CR-L1032-P00061</t>
        </is>
      </c>
      <c r="D18" t="inlineStr">
        <is>
          <t>No</t>
        </is>
      </c>
    </row>
    <row r="19">
      <c r="A19" t="inlineStr">
        <is>
          <t>CR-L1032</t>
        </is>
      </c>
      <c r="B19" t="inlineStr">
        <is>
          <t>Tramo Playa Naranjo - Paquera rehabilitado y ampliado</t>
        </is>
      </c>
      <c r="C19" t="inlineStr">
        <is>
          <t>CR-L1032-P00025</t>
        </is>
      </c>
      <c r="D19" t="inlineStr">
        <is>
          <t>No</t>
        </is>
      </c>
    </row>
    <row r="20">
      <c r="A20" t="inlineStr">
        <is>
          <t>CR-L1032</t>
        </is>
      </c>
      <c r="B20" t="inlineStr">
        <is>
          <t>Tramo Barranca-Limonal rehabilitado y ampliado</t>
        </is>
      </c>
      <c r="C20" t="inlineStr">
        <is>
          <t>CR-L1032-P00082</t>
        </is>
      </c>
      <c r="D20" t="inlineStr">
        <is>
          <t>Sí</t>
        </is>
      </c>
      <c r="E20" t="inlineStr">
        <is>
          <t>La unidad ejecutora no tiene responsabilidad directa sobre el proceso al estar a cargo de CONAVI con contrapartida / El plazo de ejecución de las obras supera el plazo actual del programa PIT</t>
        </is>
      </c>
    </row>
    <row r="21">
      <c r="A21" t="inlineStr">
        <is>
          <t>CR-L1032</t>
        </is>
      </c>
      <c r="B21" t="inlineStr">
        <is>
          <t>Tramo Barranca-Limonal rehabilitado y ampliado</t>
        </is>
      </c>
      <c r="C21" t="inlineStr">
        <is>
          <t>CR-L1032-P00079</t>
        </is>
      </c>
      <c r="D21" t="inlineStr">
        <is>
          <t>No</t>
        </is>
      </c>
    </row>
    <row r="22">
      <c r="A22" t="inlineStr">
        <is>
          <t>CR-L1032</t>
        </is>
      </c>
      <c r="B22" t="inlineStr">
        <is>
          <t>Tramo Barranca-Limonal rehabilitado y ampliado</t>
        </is>
      </c>
      <c r="C22" t="inlineStr">
        <is>
          <t>CR-L1032-P00078</t>
        </is>
      </c>
      <c r="D22" t="inlineStr">
        <is>
          <t>No</t>
        </is>
      </c>
    </row>
    <row r="23">
      <c r="A23" t="inlineStr">
        <is>
          <t>CR-L1032</t>
        </is>
      </c>
      <c r="B23" t="inlineStr">
        <is>
          <t>Tramo Barranca-Limonal rehabilitado y ampliado</t>
        </is>
      </c>
      <c r="C23" t="inlineStr">
        <is>
          <t>CR-L1032-P00097</t>
        </is>
      </c>
      <c r="D23" t="inlineStr">
        <is>
          <t>No</t>
        </is>
      </c>
    </row>
    <row r="24">
      <c r="A24" t="inlineStr">
        <is>
          <t>CR-L1032</t>
        </is>
      </c>
      <c r="B24" t="inlineStr">
        <is>
          <t>Rompeolas de Caldera rehabilitado y ampliado</t>
        </is>
      </c>
      <c r="C24" t="inlineStr">
        <is>
          <t>CR-L1032-P00133</t>
        </is>
      </c>
      <c r="D24" t="inlineStr">
        <is>
          <t>No</t>
        </is>
      </c>
    </row>
    <row r="25">
      <c r="A25" t="inlineStr">
        <is>
          <t>CR-L1032</t>
        </is>
      </c>
      <c r="B25" t="inlineStr">
        <is>
          <t>Terminales de transbordadores rehabilitadas</t>
        </is>
      </c>
      <c r="C25" t="inlineStr">
        <is>
          <t>CR-L1032-P00036</t>
        </is>
      </c>
      <c r="D25" t="inlineStr">
        <is>
          <t>No</t>
        </is>
      </c>
    </row>
    <row r="26">
      <c r="A26" t="inlineStr">
        <is>
          <t>CR-L1032</t>
        </is>
      </c>
      <c r="B26" t="inlineStr">
        <is>
          <t>Terminales de transbordadores rehabilitadas</t>
        </is>
      </c>
      <c r="C26" t="inlineStr">
        <is>
          <t>CR-L1032-P00123</t>
        </is>
      </c>
      <c r="D26" t="inlineStr">
        <is>
          <t>No</t>
        </is>
      </c>
    </row>
    <row r="27">
      <c r="A27" t="inlineStr">
        <is>
          <t>CR-L1032</t>
        </is>
      </c>
      <c r="B27" t="inlineStr">
        <is>
          <t>Terminales de transbordadores rehabilitadas</t>
        </is>
      </c>
      <c r="C27" t="inlineStr">
        <is>
          <t>CR-L1032-P00116</t>
        </is>
      </c>
      <c r="D27" t="inlineStr">
        <is>
          <t>No</t>
        </is>
      </c>
    </row>
    <row r="28">
      <c r="A28" t="inlineStr">
        <is>
          <t>CR-L1139</t>
        </is>
      </c>
      <c r="B28" t="inlineStr">
        <is>
          <t>Lote #4 OBIS corredor San Ramón–San José: Intercambio de Naranjo</t>
        </is>
      </c>
      <c r="C28" t="inlineStr">
        <is>
          <t>CR-L1139-P00045</t>
        </is>
      </c>
      <c r="D28" t="inlineStr">
        <is>
          <t>Sí</t>
        </is>
      </c>
      <c r="E28" t="inlineStr">
        <is>
          <t>Posibles atrasos por disponibilidad de terrenos en Intercambio Naranjo, en el cual incluso el plazo de ejecución, incluyendo riesgos, supera el plazo actual de desembolsos.</t>
        </is>
      </c>
    </row>
    <row r="29">
      <c r="A29" t="inlineStr">
        <is>
          <t>CR-L1139</t>
        </is>
      </c>
      <c r="B29" t="inlineStr">
        <is>
          <t>Lote #4 OBIS corredor San Ramón–San José: Intercambio de Naranjo</t>
        </is>
      </c>
      <c r="C29" t="inlineStr">
        <is>
          <t>CR-L1139-P00048</t>
        </is>
      </c>
      <c r="D29" t="inlineStr">
        <is>
          <t>No</t>
        </is>
      </c>
    </row>
    <row r="30">
      <c r="A30" t="inlineStr">
        <is>
          <t>CR-L1139</t>
        </is>
      </c>
      <c r="B30" t="inlineStr">
        <is>
          <t>Lote #4 OBIS corredor San Ramón–San José: Intercambio de Coyol</t>
        </is>
      </c>
      <c r="C30" t="inlineStr">
        <is>
          <t>CR-L1139-P00051</t>
        </is>
      </c>
      <c r="D30" t="inlineStr">
        <is>
          <t>Sí</t>
        </is>
      </c>
      <c r="E30" t="inlineStr">
        <is>
          <t>Posibles atrasos por ajustes en diseños. Plazo de ejecución supera el plazo actual de desembolsos.</t>
        </is>
      </c>
    </row>
    <row r="31">
      <c r="A31" t="inlineStr">
        <is>
          <t>CR-L1139</t>
        </is>
      </c>
      <c r="B31" t="inlineStr">
        <is>
          <t>Lote #4 OBIS corredor San Ramón–San José: Intercambio de Coyol</t>
        </is>
      </c>
      <c r="C31" t="inlineStr">
        <is>
          <t>CR-L1139-P00048</t>
        </is>
      </c>
      <c r="D31" t="inlineStr">
        <is>
          <t>No</t>
        </is>
      </c>
    </row>
    <row r="32">
      <c r="A32" s="15" t="inlineStr">
        <is>
          <t>CR-L1139</t>
        </is>
      </c>
      <c r="B32" s="15" t="inlineStr">
        <is>
          <t>Lote #4 OBIS corredor San Ramón–San José: Intercambio de San Ramón</t>
        </is>
      </c>
      <c r="C32" s="15" t="inlineStr">
        <is>
          <t>CR-L1139-P00045</t>
        </is>
      </c>
      <c r="D32" s="15" t="inlineStr">
        <is>
          <t>Sí</t>
        </is>
      </c>
      <c r="E32" s="15" t="inlineStr">
        <is>
          <t>Posibles atrasos por disponibilidad de terrenos en Intercambio Naranjo, en el cual incluso el plazo de ejecución, incluyendo riesgos, supera el plazo actual de desembolsos.</t>
        </is>
      </c>
    </row>
    <row r="33">
      <c r="A33" s="15" t="inlineStr">
        <is>
          <t>CR-L1139</t>
        </is>
      </c>
      <c r="B33" s="15" t="inlineStr">
        <is>
          <t>Lote #4 OBIS corredor San Ramón–San José: Intercambio de San Ramón</t>
        </is>
      </c>
      <c r="C33" s="15" t="inlineStr">
        <is>
          <t>CR-L1139-P00048</t>
        </is>
      </c>
      <c r="D33" s="15" t="inlineStr">
        <is>
          <t>No</t>
        </is>
      </c>
      <c r="E33" s="15" t="n"/>
    </row>
    <row r="34">
      <c r="A34" s="15" t="inlineStr">
        <is>
          <t>CR-L1139</t>
        </is>
      </c>
      <c r="B34" s="15" t="inlineStr">
        <is>
          <t>Lote #4 OBIS corredor San Ramón–San José: Intercambio de Grecia</t>
        </is>
      </c>
      <c r="C34" s="15" t="inlineStr">
        <is>
          <t>CR-L1139-P00045</t>
        </is>
      </c>
      <c r="D34" s="15" t="inlineStr">
        <is>
          <t>Sí</t>
        </is>
      </c>
      <c r="E34" s="15" t="inlineStr">
        <is>
          <t>Posibles atrasos por disponibilidad de terrenos en Intercambio Naranjo, en el cual incluso el plazo de ejecución, incluyendo riesgos, supera el plazo actual de desembolsos.</t>
        </is>
      </c>
    </row>
    <row r="35">
      <c r="A35" s="15" t="inlineStr">
        <is>
          <t>CR-L1139</t>
        </is>
      </c>
      <c r="B35" s="15" t="inlineStr">
        <is>
          <t>Lote #4 OBIS corredor San Ramón–San José: Intercambio de Grecia</t>
        </is>
      </c>
      <c r="C35" s="15" t="inlineStr">
        <is>
          <t>CR-L1139-P00048</t>
        </is>
      </c>
      <c r="D35" s="15" t="inlineStr">
        <is>
          <t>No</t>
        </is>
      </c>
      <c r="E35" s="15" t="n"/>
    </row>
    <row r="36">
      <c r="A36" t="inlineStr">
        <is>
          <t>CR-L1139</t>
        </is>
      </c>
      <c r="B36" t="inlineStr">
        <is>
          <t>Estudios de Estructuración integral en al menos dos proyectos APP realizados</t>
        </is>
      </c>
      <c r="C36" t="inlineStr">
        <is>
          <t>CR-L1139-P00024</t>
        </is>
      </c>
      <c r="D36" t="inlineStr">
        <is>
          <t>Sí</t>
        </is>
      </c>
      <c r="E36" t="inlineStr">
        <is>
          <t>Proyecto #2 aún no definido por el OE.</t>
        </is>
      </c>
    </row>
    <row r="37">
      <c r="A37" t="inlineStr">
        <is>
          <t>CR-L1139</t>
        </is>
      </c>
      <c r="B37" t="inlineStr">
        <is>
          <t>Intercambios Taras – La Lima construidos</t>
        </is>
      </c>
      <c r="C37" t="inlineStr">
        <is>
          <t>CR-L1139-P00001</t>
        </is>
      </c>
      <c r="D37" t="inlineStr">
        <is>
          <t>Sí</t>
        </is>
      </c>
      <c r="E37" t="inlineStr">
        <is>
          <t>Atrasos en la puesta en marcha que extendieron la fecha de fin del contrato principal para las obras sustanciales al 31 de agosto de 2026.</t>
        </is>
      </c>
    </row>
    <row r="38">
      <c r="A38" t="inlineStr">
        <is>
          <t>CR-L1139</t>
        </is>
      </c>
      <c r="B38" t="inlineStr">
        <is>
          <t>Intercambios Taras – La Lima construidos</t>
        </is>
      </c>
      <c r="C38" t="inlineStr">
        <is>
          <t>CR-L1139-P00008</t>
        </is>
      </c>
      <c r="D38" t="inlineStr">
        <is>
          <t>No</t>
        </is>
      </c>
    </row>
    <row r="39">
      <c r="A39" t="inlineStr">
        <is>
          <t>CR-L1137</t>
        </is>
      </c>
      <c r="B39" t="inlineStr">
        <is>
          <t>Delegaciones diseñadas, construidas, equipadas y operando bajo enfoque de policía comunitaria</t>
        </is>
      </c>
      <c r="C39" t="inlineStr">
        <is>
          <t>CR-L1137-P00367</t>
        </is>
      </c>
      <c r="D39" t="inlineStr">
        <is>
          <t>Sí</t>
        </is>
      </c>
      <c r="E39" t="inlineStr">
        <is>
          <t>Procesos estimados para finalizar en 2027 cerca del fin del plazo de desembolsos</t>
        </is>
      </c>
    </row>
    <row r="40">
      <c r="A40" t="inlineStr">
        <is>
          <t>CR-L1137</t>
        </is>
      </c>
      <c r="B40" t="inlineStr">
        <is>
          <t>Delegaciones diseñadas, construidas, equipadas y operando bajo enfoque de policía comunitaria</t>
        </is>
      </c>
      <c r="C40" t="inlineStr">
        <is>
          <t>CR-L1137-P00375</t>
        </is>
      </c>
      <c r="D40" t="inlineStr">
        <is>
          <t>Sí</t>
        </is>
      </c>
      <c r="E40" t="inlineStr">
        <is>
          <t>Procesos estimados para finalizar en 2027 cerca del fin del plazo de desembolsos</t>
        </is>
      </c>
    </row>
    <row r="41">
      <c r="A41" t="inlineStr">
        <is>
          <t>CR-L1137</t>
        </is>
      </c>
      <c r="B41" t="inlineStr">
        <is>
          <t>Centro de Mando y Control Policial construido, equipado y en funcionamiento</t>
        </is>
      </c>
      <c r="C41" t="inlineStr">
        <is>
          <t>CR-L1137-P00348</t>
        </is>
      </c>
      <c r="D41" t="inlineStr">
        <is>
          <t>Sí</t>
        </is>
      </c>
      <c r="E41" t="inlineStr">
        <is>
          <t>Adenda para incorporar equipo tecnológico tiene un plazo de ejecución cercano a la finalización del programa.</t>
        </is>
      </c>
    </row>
    <row r="42">
      <c r="A42" t="inlineStr">
        <is>
          <t>CR-L1137</t>
        </is>
      </c>
      <c r="B42" t="inlineStr">
        <is>
          <t>Estrategia de comunicación social de los CCP diseñada e implementada</t>
        </is>
      </c>
      <c r="C42" t="inlineStr">
        <is>
          <t>CR-L1137-P00253</t>
        </is>
      </c>
      <c r="D42" t="inlineStr">
        <is>
          <t>Sí</t>
        </is>
      </c>
    </row>
    <row r="43">
      <c r="A43" t="inlineStr">
        <is>
          <t>CR-L1137</t>
        </is>
      </c>
      <c r="B43" t="inlineStr">
        <is>
          <t>Municipalidades y grupos de sociedad civil capacitados en prevención de violencia</t>
        </is>
      </c>
      <c r="C43" t="inlineStr">
        <is>
          <t>CR-L1137-P00198</t>
        </is>
      </c>
      <c r="D43" t="inlineStr">
        <is>
          <t>Sí</t>
        </is>
      </c>
    </row>
    <row r="44">
      <c r="A44" t="inlineStr">
        <is>
          <t>CR-L1137</t>
        </is>
      </c>
      <c r="B44" t="inlineStr">
        <is>
          <t>Centros Cívicos diseñados, construidos, equipados y operando</t>
        </is>
      </c>
      <c r="C44" t="inlineStr">
        <is>
          <t>CR-L1137-P00404</t>
        </is>
      </c>
      <c r="D44" t="inlineStr">
        <is>
          <t>Sí</t>
        </is>
      </c>
      <c r="E44" t="inlineStr">
        <is>
          <t>Proceso estimados para finalizar luego del fin del plazo de desembolsos. Corresponden a contratos de finalización de obras de otro contrato cancelado anticipadamente.</t>
        </is>
      </c>
    </row>
    <row r="45">
      <c r="A45" t="inlineStr">
        <is>
          <t>CR-L1137</t>
        </is>
      </c>
      <c r="B45" t="inlineStr">
        <is>
          <t>Centros Cívicos diseñados, construidos, equipados y operando</t>
        </is>
      </c>
      <c r="C45" t="inlineStr">
        <is>
          <t>CR-L1137-P00406</t>
        </is>
      </c>
      <c r="D45" t="inlineStr">
        <is>
          <t>Sí</t>
        </is>
      </c>
      <c r="E45" t="inlineStr">
        <is>
          <t>Proceso estimados para finalizar luego del fin del plazo de desembolsos. Corresponden a contratos de finalización de obras de otro contrato cancelado anticipadamente.</t>
        </is>
      </c>
    </row>
    <row r="46">
      <c r="A46" t="inlineStr">
        <is>
          <t>CR-L1137</t>
        </is>
      </c>
      <c r="B46" t="inlineStr">
        <is>
          <t>Centros Cívicos diseñados, construidos, equipados y operando</t>
        </is>
      </c>
      <c r="C46" t="inlineStr">
        <is>
          <t>CR-L1137-P00405</t>
        </is>
      </c>
      <c r="D46" t="inlineStr">
        <is>
          <t>Sí</t>
        </is>
      </c>
      <c r="E46" t="inlineStr">
        <is>
          <t>Proceso estimados para finalizar luego del fin del plazo de desembolsos. Corresponden a contratos de finalización de obras de otro contrato cancelado anticipadamente.</t>
        </is>
      </c>
    </row>
    <row r="47">
      <c r="A47" t="inlineStr">
        <is>
          <t>CR-L1137</t>
        </is>
      </c>
      <c r="B47" t="inlineStr">
        <is>
          <t>Centros Cívicos diseñados, construidos, equipados y operando</t>
        </is>
      </c>
      <c r="C47" t="inlineStr">
        <is>
          <t>CR-L1137-P00404</t>
        </is>
      </c>
      <c r="D47" t="inlineStr">
        <is>
          <t>Sí</t>
        </is>
      </c>
      <c r="E47" t="inlineStr">
        <is>
          <t>Proceso estimados para finalizar luego del fin del plazo de desembolsos. Corresponden a contratos de finalización de obras de otro contrato cancelado anticipadamente.</t>
        </is>
      </c>
    </row>
    <row r="48">
      <c r="A48" t="inlineStr">
        <is>
          <t>CR-L1137</t>
        </is>
      </c>
      <c r="B48" t="inlineStr">
        <is>
          <t>Modelo de gestión y atención de los CCP homologado, fortalecido y en funcionamiento</t>
        </is>
      </c>
      <c r="C48" t="inlineStr">
        <is>
          <t>CR-L1137-P00314</t>
        </is>
      </c>
      <c r="D48" t="inlineStr">
        <is>
          <t>Sí</t>
        </is>
      </c>
      <c r="E48" t="inlineStr">
        <is>
          <t>Modelo desarrollado. Implementación requiere finalización de CCP que están en proceso de licitación.</t>
        </is>
      </c>
    </row>
    <row r="49">
      <c r="A49" t="inlineStr">
        <is>
          <t>CR-J0002</t>
        </is>
      </c>
      <c r="B49" t="inlineStr">
        <is>
          <t>Unidad de refugio construida, equipada y en funcionamiento</t>
        </is>
      </c>
      <c r="C49" t="inlineStr">
        <is>
          <t>CR-J0002-P00189</t>
        </is>
      </c>
      <c r="D49" t="inlineStr">
        <is>
          <t>Sí</t>
        </is>
      </c>
      <c r="E49" t="inlineStr">
        <is>
          <t>Proceso estimado para finalizar en 2027, posterior/cerca del fin del plazo de desembolsos. Afectación en la ejecución por posibles limitaciones en la definición del alcance de las actividades, en la capacidad de gestión de los proveedores y en el trámite de presupuestación -con posible afectación de pagos en Q1-2027-, y por ende, todo ello genera atrasos en el proceso de justificación de gastos y en la presentación de nuevas solicitudes de desembolsos.</t>
        </is>
      </c>
    </row>
    <row r="50">
      <c r="A50" t="inlineStr">
        <is>
          <t>CR-J0002</t>
        </is>
      </c>
      <c r="B50" t="inlineStr">
        <is>
          <t>Campaña de comunicación contra la xenofobia realizada</t>
        </is>
      </c>
      <c r="C50" t="inlineStr">
        <is>
          <t>CR-J0002-P00240</t>
        </is>
      </c>
      <c r="D50" t="inlineStr">
        <is>
          <t>Sí</t>
        </is>
      </c>
      <c r="E50" t="inlineStr">
        <is>
          <t>El proceso de adquisición no ha iniciado</t>
        </is>
      </c>
    </row>
    <row r="51">
      <c r="A51" t="inlineStr">
        <is>
          <t>CR-J0002</t>
        </is>
      </c>
      <c r="B51" t="inlineStr">
        <is>
          <t>Centro Cívico de Upala construido, equipado y en funcionamiento</t>
        </is>
      </c>
      <c r="C51" t="inlineStr">
        <is>
          <t>CR-J0002-P00187</t>
        </is>
      </c>
      <c r="D51" t="inlineStr">
        <is>
          <t>Sí</t>
        </is>
      </c>
      <c r="E51" t="inlineStr">
        <is>
          <t>Proceso estimado para finalizar en 2027, posterior/cerca del fin del plazo de desembolsos. Afectación en la ejecución por posibles limitaciones en la definición del alcance de las actividades, en la capacidad de gestión de los proveedores y en el trámite de presupuestación -con posible afectación de pagos en Q1-2027-, y por ende, todo ello genera atrasos en el proceso de justificación de gastos y en la presentación de nuevas solicitudes de desembolsos.</t>
        </is>
      </c>
    </row>
    <row r="52">
      <c r="A52" t="inlineStr">
        <is>
          <t>CR-J0002</t>
        </is>
      </c>
      <c r="B52" t="inlineStr">
        <is>
          <t>Programas de formación para la prevención de la trata de personas y tráfico ilegal de migrantes</t>
        </is>
      </c>
      <c r="C52" t="inlineStr">
        <is>
          <t>CR-J0002-P00041</t>
        </is>
      </c>
      <c r="D52" t="inlineStr">
        <is>
          <t>Sí</t>
        </is>
      </c>
    </row>
    <row r="53">
      <c r="A53" t="inlineStr">
        <is>
          <t>CR-J0002</t>
        </is>
      </c>
      <c r="B53" t="inlineStr">
        <is>
          <t>Programas de formación para la prevención de la trata de personas y tráfico ilegal de migrantes</t>
        </is>
      </c>
      <c r="C53" t="inlineStr">
        <is>
          <t>CR-J0002-P00198</t>
        </is>
      </c>
      <c r="D53" t="inlineStr">
        <is>
          <t>Sí</t>
        </is>
      </c>
    </row>
    <row r="54">
      <c r="A54" t="inlineStr">
        <is>
          <t>CR-J0002</t>
        </is>
      </c>
      <c r="B54" t="inlineStr">
        <is>
          <t>Programas de formación para la prevención de la trata de personas y tráfico ilegal de migrantes</t>
        </is>
      </c>
      <c r="C54" t="inlineStr">
        <is>
          <t>CR-J0002-P00199</t>
        </is>
      </c>
      <c r="D54" t="inlineStr">
        <is>
          <t>Sí</t>
        </is>
      </c>
    </row>
    <row r="55">
      <c r="A55" t="inlineStr">
        <is>
          <t>CR-J0002</t>
        </is>
      </c>
      <c r="B55" t="inlineStr">
        <is>
          <t>Procesos formativos para el fortalecimiento de los Centros Cívicos</t>
        </is>
      </c>
      <c r="C55" t="inlineStr">
        <is>
          <t>CR-J0002-P00039</t>
        </is>
      </c>
      <c r="D55" t="inlineStr">
        <is>
          <t>Sí</t>
        </is>
      </c>
    </row>
    <row r="56">
      <c r="A56" t="inlineStr">
        <is>
          <t>CR-J0002</t>
        </is>
      </c>
      <c r="B56" t="inlineStr">
        <is>
          <t>Actualización de plataforma tecnológica de la DGME</t>
        </is>
      </c>
      <c r="C56" t="inlineStr">
        <is>
          <t>CR-J0002-P00201</t>
        </is>
      </c>
      <c r="D56" t="inlineStr">
        <is>
          <t>Sí</t>
        </is>
      </c>
    </row>
    <row r="57">
      <c r="A57" t="inlineStr">
        <is>
          <t>CR-L1151</t>
        </is>
      </c>
      <c r="B57" t="inlineStr">
        <is>
          <t xml:space="preserve">Tramo Central Sifón – Sucre </t>
        </is>
      </c>
      <c r="C57" t="inlineStr">
        <is>
          <t>CR-L1151-P00004</t>
        </is>
      </c>
      <c r="D57" t="inlineStr">
        <is>
          <t>Sí</t>
        </is>
      </c>
      <c r="E57" t="inlineStr">
        <is>
          <t>En análisis por el OE sobre ruta a seguir con el proceso: declaración de infructuoso, cancelación, o identificar nueva fuente de financiamiento. Debe definirse el uso de fondos provenientes del PIT que podrían vencer en noviembre 2026.</t>
        </is>
      </c>
    </row>
    <row r="58">
      <c r="A58" t="inlineStr">
        <is>
          <t>CR-L1151</t>
        </is>
      </c>
      <c r="B58" t="inlineStr">
        <is>
          <t xml:space="preserve">Obras complementarias en el Tramo Central Sección Sucre – Abundancia </t>
        </is>
      </c>
      <c r="C58" t="inlineStr">
        <is>
          <t>CR-L1151-P00004</t>
        </is>
      </c>
      <c r="D58" t="inlineStr">
        <is>
          <t>Sí</t>
        </is>
      </c>
      <c r="E58" t="inlineStr">
        <is>
          <t>En análisis por el OE sobre ruta a seguir con el proceso: declaración de infructuoso, cancelación, o identificar nueva fuente de financiamiento. Debe definirse el uso de fondos provenientes del PIT que podrían vencer en noviembre 2026.</t>
        </is>
      </c>
    </row>
    <row r="59">
      <c r="A59" t="inlineStr">
        <is>
          <t>CR-L1151</t>
        </is>
      </c>
      <c r="B59" t="inlineStr">
        <is>
          <t>Punta Sur de la RN-35 diseñado y construido</t>
        </is>
      </c>
      <c r="C59" t="inlineStr">
        <is>
          <t>CR-L1151-P00003</t>
        </is>
      </c>
      <c r="D59" t="inlineStr">
        <is>
          <t>Sí</t>
        </is>
      </c>
      <c r="E59" t="inlineStr">
        <is>
          <t>Retos de facturación y avance de obras para completar en el plazo estimado.</t>
        </is>
      </c>
    </row>
    <row r="60">
      <c r="A60" t="inlineStr">
        <is>
          <t>CR-L1151</t>
        </is>
      </c>
      <c r="B60" t="inlineStr">
        <is>
          <t>Punta Sur de la RN-35 diseñado y construido</t>
        </is>
      </c>
      <c r="C60" t="inlineStr">
        <is>
          <t>CR-L1151-P00010</t>
        </is>
      </c>
      <c r="D60" t="inlineStr">
        <is>
          <t>No</t>
        </is>
      </c>
    </row>
    <row r="61">
      <c r="A61" t="inlineStr">
        <is>
          <t>CR-L1151</t>
        </is>
      </c>
      <c r="B61" t="inlineStr">
        <is>
          <t xml:space="preserve">Obras complementarias en la Punta Norte </t>
        </is>
      </c>
      <c r="C61" t="inlineStr">
        <is>
          <t>CR-L1151-P00001</t>
        </is>
      </c>
      <c r="D61" t="inlineStr">
        <is>
          <t>Sí</t>
        </is>
      </c>
    </row>
    <row r="62">
      <c r="A62" t="inlineStr">
        <is>
          <t>CR-L1151</t>
        </is>
      </c>
      <c r="B62" t="inlineStr">
        <is>
          <t xml:space="preserve">Obras complementarias en la Punta Norte </t>
        </is>
      </c>
      <c r="C62" t="inlineStr">
        <is>
          <t>CR-L1151-P00002</t>
        </is>
      </c>
      <c r="D62" t="inlineStr">
        <is>
          <t>Sí</t>
        </is>
      </c>
    </row>
    <row r="63">
      <c r="A63" t="inlineStr">
        <is>
          <t>CR-L1151</t>
        </is>
      </c>
      <c r="B63" t="inlineStr">
        <is>
          <t>Guía de indicadores mínimos para el monitoreo de la gestión de operación y mantenimiento del corredor RN-35</t>
        </is>
      </c>
      <c r="C63" t="inlineStr">
        <is>
          <t>CR-L1151-P00007</t>
        </is>
      </c>
      <c r="D63" t="inlineStr">
        <is>
          <t>Sí</t>
        </is>
      </c>
    </row>
    <row r="64">
      <c r="A64" t="inlineStr">
        <is>
          <t>CR-L1151</t>
        </is>
      </c>
      <c r="B64" t="inlineStr">
        <is>
          <t>Plan de comunicación para promoción de prácticas seguras de conducción en el corredor</t>
        </is>
      </c>
      <c r="C64" t="inlineStr">
        <is>
          <t>CR-L1151-P00008</t>
        </is>
      </c>
      <c r="D64" t="inlineStr">
        <is>
          <t>Sí</t>
        </is>
      </c>
    </row>
    <row r="65">
      <c r="A65" t="inlineStr">
        <is>
          <t>CR-L1151</t>
        </is>
      </c>
      <c r="B65" t="inlineStr">
        <is>
          <t>Plan de mejora de las capacidades de gestión de riesgo de desastres y CC</t>
        </is>
      </c>
      <c r="C65" t="inlineStr">
        <is>
          <t>CR-L1151-P00006</t>
        </is>
      </c>
      <c r="D65" t="inlineStr">
        <is>
          <t>Sí</t>
        </is>
      </c>
    </row>
    <row r="66">
      <c r="A66" t="inlineStr">
        <is>
          <t>CR-L1151</t>
        </is>
      </c>
      <c r="B66" t="inlineStr">
        <is>
          <t>Programa de capacitación a funcionarios públicos para el diseño de pliegos con enfoque de género</t>
        </is>
      </c>
      <c r="C66" t="inlineStr">
        <is>
          <t>CR-L1151-P00009</t>
        </is>
      </c>
      <c r="D66" t="inlineStr">
        <is>
          <t>Sí</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selection activeCell="E14" sqref="E14"/>
    </sheetView>
  </sheetViews>
  <sheetFormatPr baseColWidth="8" defaultColWidth="9.109375" defaultRowHeight="14.4"/>
  <cols>
    <col width="20" customWidth="1" style="30" min="1" max="1"/>
    <col width="18" customWidth="1" style="30" min="2" max="2"/>
    <col width="20" customWidth="1" style="30" min="3" max="3"/>
    <col width="60" customWidth="1" style="30" min="4" max="4"/>
    <col width="18" customWidth="1" style="30" min="5" max="6"/>
  </cols>
  <sheetData>
    <row r="1" ht="21.9" customHeight="1" s="30">
      <c r="A1" s="11" t="inlineStr">
        <is>
          <t>Clause_ID</t>
        </is>
      </c>
      <c r="B1" s="11" t="inlineStr">
        <is>
          <t>Fecha_Comentario</t>
        </is>
      </c>
      <c r="C1" s="11" t="inlineStr">
        <is>
          <t>Autor</t>
        </is>
      </c>
      <c r="D1" s="11" t="inlineStr">
        <is>
          <t>Comentario</t>
        </is>
      </c>
      <c r="E1" s="11" t="inlineStr">
        <is>
          <t>Estado_Gestion</t>
        </is>
      </c>
      <c r="F1" s="11" t="inlineStr">
        <is>
          <t>Fecha_Compromiso</t>
        </is>
      </c>
    </row>
    <row r="2">
      <c r="A2" t="inlineStr">
        <is>
          <t>701558</t>
        </is>
      </c>
      <c r="B2" s="12" t="n">
        <v>46184</v>
      </c>
      <c r="C2" t="inlineStr">
        <is>
          <t>alvarobo</t>
        </is>
      </c>
      <c r="D2" t="inlineStr">
        <is>
          <t>En proceso de aprobación en convergencia</t>
        </is>
      </c>
      <c r="E2" t="inlineStr">
        <is>
          <t>Resuelto</t>
        </is>
      </c>
      <c r="F2" s="12" t="n"/>
    </row>
    <row r="3">
      <c r="A3" t="inlineStr">
        <is>
          <t>664364</t>
        </is>
      </c>
      <c r="B3" s="12" t="n">
        <v>46184</v>
      </c>
      <c r="C3" t="inlineStr">
        <is>
          <t>alvarobo</t>
        </is>
      </c>
      <c r="D3" t="inlineStr">
        <is>
          <t>Documentacion enviada por el ejecutor. En proceso de registrar cumplimiento en convergencia.</t>
        </is>
      </c>
      <c r="E3" t="inlineStr">
        <is>
          <t>Resuelto</t>
        </is>
      </c>
      <c r="F3" s="12" t="n"/>
    </row>
    <row r="4">
      <c r="A4" t="inlineStr">
        <is>
          <t>705320</t>
        </is>
      </c>
      <c r="B4" s="12" t="n">
        <v>46184</v>
      </c>
      <c r="C4" t="inlineStr">
        <is>
          <t>alvarobo</t>
        </is>
      </c>
      <c r="D4" t="inlineStr">
        <is>
          <t>El jefe de equipo esta a la espera de que el ejecutor formalice una solicitud de prórroga para la presentación del Informe Anual de Mantenimiento 2025, solicitando un nuevo plazo para su cumplimiento.</t>
        </is>
      </c>
      <c r="E4" t="inlineStr">
        <is>
          <t>En gestión</t>
        </is>
      </c>
      <c r="F4" s="12" t="n"/>
    </row>
    <row r="5">
      <c r="A5" t="inlineStr">
        <is>
          <t>705321</t>
        </is>
      </c>
      <c r="B5" s="12" t="n">
        <v>46184</v>
      </c>
      <c r="C5" t="inlineStr">
        <is>
          <t>alvarobo</t>
        </is>
      </c>
      <c r="D5" t="inlineStr">
        <is>
          <t>El jefe de equipo esta a la espera de que el ejecutor formalice una solicitud de prórroga para la presentación del Informe Anual de Mantenimiento 2025, solicitando un nuevo plazo para su cumplimiento.</t>
        </is>
      </c>
      <c r="E5" t="inlineStr">
        <is>
          <t>En gestión</t>
        </is>
      </c>
      <c r="F5" s="12" t="n"/>
    </row>
    <row r="6">
      <c r="A6" s="14" t="n">
        <v>692694</v>
      </c>
      <c r="B6" s="12" t="n">
        <v>46185</v>
      </c>
      <c r="C6" t="inlineStr">
        <is>
          <t>alvarobo</t>
        </is>
      </c>
      <c r="D6" t="inlineStr">
        <is>
          <t>En proceso de otorgar prorroga</t>
        </is>
      </c>
      <c r="E6" t="inlineStr">
        <is>
          <t>Resuelto</t>
        </is>
      </c>
    </row>
    <row r="7">
      <c r="A7" s="14" t="n">
        <v>708274</v>
      </c>
      <c r="B7" s="12" t="n">
        <v>46273</v>
      </c>
      <c r="C7" t="inlineStr">
        <is>
          <t>alvarobo</t>
        </is>
      </c>
      <c r="D7" t="inlineStr">
        <is>
          <t>Informe recibido 12/agosto/. En Revisión.</t>
        </is>
      </c>
      <c r="E7" t="inlineStr">
        <is>
          <t>Resuelto</t>
        </is>
      </c>
    </row>
    <row r="8">
      <c r="A8" s="14" t="n">
        <v>691920</v>
      </c>
      <c r="B8" s="12" t="n">
        <v>46273</v>
      </c>
      <c r="C8" t="inlineStr">
        <is>
          <t>alvarobo</t>
        </is>
      </c>
      <c r="D8" t="inlineStr">
        <is>
          <t>Informe recibido 5/agosto/. En Revisión.</t>
        </is>
      </c>
      <c r="E8" t="inlineStr">
        <is>
          <t>Resuelto</t>
        </is>
      </c>
    </row>
    <row r="9">
      <c r="A9" s="14" t="n">
        <v>691923</v>
      </c>
      <c r="B9" s="12" t="n">
        <v>46273</v>
      </c>
      <c r="C9" t="inlineStr">
        <is>
          <t>alvarobo</t>
        </is>
      </c>
      <c r="D9" t="inlineStr">
        <is>
          <t>Informe recibido 5/agosto/. En Revisión.</t>
        </is>
      </c>
      <c r="E9" t="inlineStr">
        <is>
          <t>Resuelto</t>
        </is>
      </c>
    </row>
    <row r="10">
      <c r="A10" s="14" t="n">
        <v>701797</v>
      </c>
      <c r="B10" s="12" t="n">
        <v>46273</v>
      </c>
      <c r="C10" t="inlineStr">
        <is>
          <t>alvarobo</t>
        </is>
      </c>
      <c r="D10" t="inlineStr">
        <is>
          <t>Informe recibido 12/agosto/. En Revisión.</t>
        </is>
      </c>
      <c r="E10" t="inlineStr">
        <is>
          <t>Resuelto</t>
        </is>
      </c>
    </row>
    <row r="11">
      <c r="A11" s="14" t="n">
        <v>701540</v>
      </c>
      <c r="B11" s="12" t="n">
        <v>46273</v>
      </c>
      <c r="C11" t="inlineStr">
        <is>
          <t>alvarobo</t>
        </is>
      </c>
      <c r="D11" t="inlineStr">
        <is>
          <t>Informe recibido 31/agosto/. En Revisión.</t>
        </is>
      </c>
      <c r="E11" t="inlineStr">
        <is>
          <t>Resuelto</t>
        </is>
      </c>
    </row>
    <row r="12">
      <c r="A12" s="14" t="n">
        <v>692683</v>
      </c>
      <c r="B12" s="12" t="n">
        <v>46273</v>
      </c>
      <c r="C12" t="inlineStr">
        <is>
          <t>alvarobo</t>
        </is>
      </c>
      <c r="D12" t="inlineStr">
        <is>
          <t>Informe recibido 28/agosto/. En Revisión.</t>
        </is>
      </c>
      <c r="E12" t="inlineStr">
        <is>
          <t>Resuelto</t>
        </is>
      </c>
    </row>
    <row r="13">
      <c r="A13" s="14" t="n">
        <v>701678</v>
      </c>
      <c r="B13" s="26" t="n">
        <v>46152</v>
      </c>
      <c r="C13" t="inlineStr">
        <is>
          <t>alvarobo</t>
        </is>
      </c>
      <c r="D13" t="inlineStr">
        <is>
          <t>Informe recibido en revisión y proceso de aprobacion</t>
        </is>
      </c>
      <c r="E13" t="inlineStr">
        <is>
          <t>En gestión</t>
        </is>
      </c>
    </row>
    <row r="14">
      <c r="A14" s="14" t="n">
        <v>701675</v>
      </c>
      <c r="B14" s="26" t="n">
        <v>46152</v>
      </c>
      <c r="C14" t="inlineStr">
        <is>
          <t>alvarobo</t>
        </is>
      </c>
      <c r="D14" t="inlineStr">
        <is>
          <t>Informe recibido en revisión</t>
        </is>
      </c>
      <c r="E14" t="inlineStr">
        <is>
          <t>Resuelto</t>
        </is>
      </c>
    </row>
    <row r="15">
      <c r="A15" s="14" t="n">
        <v>664339</v>
      </c>
      <c r="B15" s="26" t="n">
        <v>46152</v>
      </c>
      <c r="C15" t="inlineStr">
        <is>
          <t>alvarobo</t>
        </is>
      </c>
      <c r="D15" t="inlineStr">
        <is>
          <t>Informe recibido en revisión y proceso de aprobacion</t>
        </is>
      </c>
      <c r="E15" t="inlineStr">
        <is>
          <t>En gestión</t>
        </is>
      </c>
    </row>
  </sheetData>
  <dataValidations count="1">
    <dataValidation sqref="E2:E1000" showDropDown="0" showInputMessage="0" showErrorMessage="1" allowBlank="1" errorTitle="Valor inválido" error="Use: En gestión, Resuelto o Escalado" type="list">
      <formula1>"En gestión,Resuelto,Escalado"</formula1>
    </dataValidation>
  </dataValidation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2:E125"/>
  <sheetViews>
    <sheetView workbookViewId="0">
      <selection activeCell="E90" sqref="E90"/>
    </sheetView>
  </sheetViews>
  <sheetFormatPr baseColWidth="8" defaultColWidth="9.109375" defaultRowHeight="14.4"/>
  <cols>
    <col width="3.6640625" customWidth="1" style="30" min="1" max="1"/>
    <col width="16.33203125" customWidth="1" style="30" min="2" max="2"/>
    <col width="17.33203125" customWidth="1" style="30" min="3" max="3"/>
    <col width="17.6640625" customWidth="1" style="30" min="4" max="4"/>
    <col width="42" customWidth="1" style="30" min="5" max="5"/>
  </cols>
  <sheetData>
    <row r="2">
      <c r="B2" t="inlineStr">
        <is>
          <t>Fecha de revisión</t>
        </is>
      </c>
      <c r="C2" t="inlineStr">
        <is>
          <t>Tab de la torre</t>
        </is>
      </c>
      <c r="D2" t="inlineStr">
        <is>
          <t>Operación</t>
        </is>
      </c>
      <c r="E2" t="inlineStr">
        <is>
          <t>acción lograda</t>
        </is>
      </c>
    </row>
    <row r="3">
      <c r="B3" t="inlineStr">
        <is>
          <t>2/27/2026</t>
        </is>
      </c>
      <c r="C3" t="inlineStr">
        <is>
          <t>documentos</t>
        </is>
      </c>
      <c r="D3" t="inlineStr">
        <is>
          <t>CR-L1032</t>
        </is>
      </c>
      <c r="E3" t="inlineStr">
        <is>
          <t>incluir PP</t>
        </is>
      </c>
    </row>
    <row r="4">
      <c r="B4" t="inlineStr">
        <is>
          <t>2/27/2026</t>
        </is>
      </c>
      <c r="C4" t="inlineStr">
        <is>
          <t>documentos</t>
        </is>
      </c>
      <c r="D4" t="inlineStr">
        <is>
          <t>CR-L1032</t>
        </is>
      </c>
      <c r="E4" t="inlineStr">
        <is>
          <t>incluir POD</t>
        </is>
      </c>
    </row>
    <row r="5">
      <c r="B5" t="inlineStr">
        <is>
          <t>2/27/2026</t>
        </is>
      </c>
      <c r="C5" t="inlineStr">
        <is>
          <t>documentos</t>
        </is>
      </c>
      <c r="D5" t="inlineStr">
        <is>
          <t>CR-L1032</t>
        </is>
      </c>
      <c r="E5" t="inlineStr">
        <is>
          <t>Incluir el LP</t>
        </is>
      </c>
    </row>
    <row r="6">
      <c r="B6" t="inlineStr">
        <is>
          <t>2/27/2026</t>
        </is>
      </c>
      <c r="C6" t="inlineStr">
        <is>
          <t>documentos</t>
        </is>
      </c>
      <c r="D6" t="inlineStr">
        <is>
          <t>CR-L1032</t>
        </is>
      </c>
      <c r="E6" t="inlineStr">
        <is>
          <t>incluir el LC</t>
        </is>
      </c>
    </row>
    <row r="7">
      <c r="B7" t="inlineStr">
        <is>
          <t>2/27/2026</t>
        </is>
      </c>
      <c r="C7" t="inlineStr">
        <is>
          <t>documentos</t>
        </is>
      </c>
      <c r="D7" t="inlineStr">
        <is>
          <t>CR-L1032</t>
        </is>
      </c>
      <c r="E7" t="inlineStr">
        <is>
          <t>incluir ratificación</t>
        </is>
      </c>
    </row>
    <row r="8">
      <c r="B8" t="inlineStr">
        <is>
          <t>2/27/2026</t>
        </is>
      </c>
      <c r="C8" t="inlineStr">
        <is>
          <t>documentos</t>
        </is>
      </c>
      <c r="D8" t="inlineStr">
        <is>
          <t>CR-L1032</t>
        </is>
      </c>
      <c r="E8" t="inlineStr">
        <is>
          <t>incluir ROP</t>
        </is>
      </c>
    </row>
    <row r="9">
      <c r="B9" t="inlineStr">
        <is>
          <t>2/27/2026</t>
        </is>
      </c>
      <c r="C9" t="inlineStr">
        <is>
          <t>equipo</t>
        </is>
      </c>
      <c r="D9" t="inlineStr">
        <is>
          <t>CR-L1157</t>
        </is>
      </c>
      <c r="E9" t="inlineStr">
        <is>
          <t>incluir jefe de equipo alterno</t>
        </is>
      </c>
    </row>
    <row r="10">
      <c r="B10" t="inlineStr">
        <is>
          <t>2/27/2026</t>
        </is>
      </c>
      <c r="C10" t="inlineStr">
        <is>
          <t>equipo</t>
        </is>
      </c>
      <c r="D10" t="inlineStr">
        <is>
          <t>CR-L1157</t>
        </is>
      </c>
      <c r="E10" t="inlineStr">
        <is>
          <t>corregir rol de apoyo fiduciario</t>
        </is>
      </c>
    </row>
    <row r="11">
      <c r="B11" t="inlineStr">
        <is>
          <t>2/27/2026</t>
        </is>
      </c>
      <c r="C11" t="inlineStr">
        <is>
          <t>equipo</t>
        </is>
      </c>
      <c r="D11" t="inlineStr">
        <is>
          <t>CR-L1157</t>
        </is>
      </c>
      <c r="E11" t="inlineStr">
        <is>
          <t>eliminar especialista financiero antiguo</t>
        </is>
      </c>
    </row>
    <row r="12">
      <c r="B12" t="inlineStr">
        <is>
          <t>2/27/2026</t>
        </is>
      </c>
      <c r="C12" t="inlineStr">
        <is>
          <t>documentos</t>
        </is>
      </c>
      <c r="D12" t="inlineStr">
        <is>
          <t>CR-L1065</t>
        </is>
      </c>
      <c r="E12" t="inlineStr">
        <is>
          <t>incluir firma autorizada</t>
        </is>
      </c>
    </row>
    <row r="13">
      <c r="B13" t="inlineStr">
        <is>
          <t>2/27/2026</t>
        </is>
      </c>
      <c r="C13" t="inlineStr">
        <is>
          <t>documentos</t>
        </is>
      </c>
      <c r="D13" t="inlineStr">
        <is>
          <t>CR-L1039</t>
        </is>
      </c>
      <c r="E13" t="inlineStr">
        <is>
          <t>incluir firma autorizada</t>
        </is>
      </c>
    </row>
    <row r="14">
      <c r="B14" t="inlineStr">
        <is>
          <t>2/27/2026</t>
        </is>
      </c>
      <c r="C14" t="inlineStr">
        <is>
          <t>equipo</t>
        </is>
      </c>
      <c r="D14" t="inlineStr">
        <is>
          <t>CR-L1152</t>
        </is>
      </c>
      <c r="E14" t="inlineStr">
        <is>
          <t>incluir segundo analista de operaciones</t>
        </is>
      </c>
    </row>
    <row r="15">
      <c r="B15" t="inlineStr">
        <is>
          <t>2/27/2026</t>
        </is>
      </c>
      <c r="C15" t="inlineStr">
        <is>
          <t>clausulas vencidas</t>
        </is>
      </c>
      <c r="D15" t="inlineStr">
        <is>
          <t>CR-J0002</t>
        </is>
      </c>
      <c r="E15" t="inlineStr">
        <is>
          <t>cumplimiento cláusula 4.06 unidad de refugio</t>
        </is>
      </c>
    </row>
    <row r="16">
      <c r="B16" t="inlineStr">
        <is>
          <t>2/27/2026</t>
        </is>
      </c>
      <c r="C16" t="inlineStr">
        <is>
          <t>clausulas vencidas</t>
        </is>
      </c>
      <c r="D16" t="inlineStr">
        <is>
          <t>CR-J0002</t>
        </is>
      </c>
      <c r="E16" t="inlineStr">
        <is>
          <t>cumplimiento cláusula 4.06 catem</t>
        </is>
      </c>
    </row>
    <row r="17">
      <c r="B17" t="inlineStr">
        <is>
          <t>2/27/2026</t>
        </is>
      </c>
      <c r="C17" t="inlineStr">
        <is>
          <t>clausulas vencidas</t>
        </is>
      </c>
      <c r="D17" t="inlineStr">
        <is>
          <t>CR-J0002</t>
        </is>
      </c>
      <c r="E17" t="inlineStr">
        <is>
          <t>cumplimiento cláusula 4.06 CCP upala</t>
        </is>
      </c>
    </row>
    <row r="18">
      <c r="B18" t="inlineStr">
        <is>
          <t>2/27/2026</t>
        </is>
      </c>
      <c r="C18" t="inlineStr">
        <is>
          <t>clausulas 180 dias</t>
        </is>
      </c>
      <c r="D18" t="inlineStr">
        <is>
          <t>CR-L1137</t>
        </is>
      </c>
      <c r="E18" t="inlineStr">
        <is>
          <t>correo de advertencia a TL</t>
        </is>
      </c>
    </row>
    <row r="19">
      <c r="B19" s="7" t="n">
        <v>46092</v>
      </c>
      <c r="C19" t="inlineStr">
        <is>
          <t>documentos</t>
        </is>
      </c>
      <c r="D19" t="inlineStr">
        <is>
          <t>CR-L1065</t>
        </is>
      </c>
      <c r="E19" t="inlineStr">
        <is>
          <t>firma autorizada incluida</t>
        </is>
      </c>
    </row>
    <row r="20">
      <c r="B20" s="7" t="n">
        <v>46092</v>
      </c>
      <c r="C20" t="inlineStr">
        <is>
          <t>documentos</t>
        </is>
      </c>
      <c r="D20" t="inlineStr">
        <is>
          <t>CR-L1039</t>
        </is>
      </c>
      <c r="E20" t="inlineStr">
        <is>
          <t>firma autorizada incluida</t>
        </is>
      </c>
    </row>
    <row r="21">
      <c r="B21" s="7" t="n">
        <v>46092</v>
      </c>
      <c r="C21" t="inlineStr">
        <is>
          <t>documentos</t>
        </is>
      </c>
      <c r="D21" t="inlineStr">
        <is>
          <t>CR-L1032</t>
        </is>
      </c>
      <c r="E21" t="inlineStr">
        <is>
          <t>firma autorizada incluida</t>
        </is>
      </c>
    </row>
    <row r="22">
      <c r="B22" s="7" t="n">
        <v>46092</v>
      </c>
      <c r="C22" t="inlineStr">
        <is>
          <t>documentos</t>
        </is>
      </c>
      <c r="D22" t="inlineStr">
        <is>
          <t>CR-L1137</t>
        </is>
      </c>
      <c r="E22" t="inlineStr">
        <is>
          <t>Texto de la ley aprobada</t>
        </is>
      </c>
    </row>
    <row r="23">
      <c r="B23" s="7" t="n">
        <v>46092</v>
      </c>
      <c r="C23" t="inlineStr">
        <is>
          <t>documentos</t>
        </is>
      </c>
      <c r="D23" t="inlineStr">
        <is>
          <t>CR-L1139</t>
        </is>
      </c>
      <c r="E23" t="inlineStr">
        <is>
          <t>Texto de la ley aprobada</t>
        </is>
      </c>
    </row>
    <row r="24">
      <c r="B24" s="7" t="n">
        <v>46092</v>
      </c>
      <c r="C24" t="inlineStr">
        <is>
          <t>documentos</t>
        </is>
      </c>
      <c r="D24" t="inlineStr">
        <is>
          <t>CR-L1152</t>
        </is>
      </c>
      <c r="E24" t="inlineStr">
        <is>
          <t>incluir PP</t>
        </is>
      </c>
    </row>
    <row r="25">
      <c r="B25" s="7" t="n">
        <v>46092</v>
      </c>
      <c r="C25" t="inlineStr">
        <is>
          <t>documentos</t>
        </is>
      </c>
      <c r="D25" t="inlineStr">
        <is>
          <t>CR-L1152</t>
        </is>
      </c>
      <c r="E25" t="inlineStr">
        <is>
          <t>Incluir LP</t>
        </is>
      </c>
    </row>
    <row r="26">
      <c r="B26" s="7" t="n">
        <v>46119</v>
      </c>
      <c r="C26" t="inlineStr">
        <is>
          <t>equipo</t>
        </is>
      </c>
      <c r="D26" t="inlineStr">
        <is>
          <t>Todas</t>
        </is>
      </c>
      <c r="E26" t="inlineStr">
        <is>
          <t>Se agrega miembros de ESG en todos los programas</t>
        </is>
      </c>
    </row>
    <row r="27">
      <c r="B27" s="7" t="n">
        <v>46119</v>
      </c>
      <c r="C27" t="inlineStr">
        <is>
          <t>equipo</t>
        </is>
      </c>
      <c r="D27" t="inlineStr">
        <is>
          <t>CR-L1139</t>
        </is>
      </c>
      <c r="E27" t="inlineStr">
        <is>
          <t>correo de advertencia a TL y se elimina jefe alterno desactualizado</t>
        </is>
      </c>
    </row>
    <row r="28">
      <c r="B28" s="7" t="n">
        <v>46119</v>
      </c>
      <c r="C28" t="inlineStr">
        <is>
          <t>equipo</t>
        </is>
      </c>
      <c r="D28" t="inlineStr">
        <is>
          <t>CR-L1137</t>
        </is>
      </c>
      <c r="E28" t="inlineStr">
        <is>
          <t>eliminar analistas no activos</t>
        </is>
      </c>
    </row>
    <row r="29">
      <c r="B29" s="7" t="n">
        <v>46119</v>
      </c>
      <c r="C29" t="inlineStr">
        <is>
          <t>equipo</t>
        </is>
      </c>
      <c r="D29" t="inlineStr">
        <is>
          <t>CR-J0002</t>
        </is>
      </c>
      <c r="E29" t="inlineStr">
        <is>
          <t>eliminar analistas no activos</t>
        </is>
      </c>
    </row>
    <row r="30">
      <c r="B30" s="7" t="n">
        <v>46121</v>
      </c>
      <c r="C30" t="inlineStr">
        <is>
          <t>productos criticos</t>
        </is>
      </c>
      <c r="D30" t="inlineStr">
        <is>
          <t>CR-G1008, y todos TSP</t>
        </is>
      </c>
      <c r="E30" t="inlineStr">
        <is>
          <t>Se agregan productos críticos.</t>
        </is>
      </c>
    </row>
    <row r="31">
      <c r="B31" s="7" t="n">
        <v>46121</v>
      </c>
      <c r="C31" t="inlineStr">
        <is>
          <t>Planes financieros</t>
        </is>
      </c>
      <c r="D31" t="inlineStr">
        <is>
          <t>CR-L1065, CR-L1139, y CR-L1151</t>
        </is>
      </c>
      <c r="E31" t="inlineStr">
        <is>
          <t>Se incluyen links a archivos.</t>
        </is>
      </c>
    </row>
    <row r="32">
      <c r="B32" s="7" t="n">
        <v>46126</v>
      </c>
      <c r="C32" t="inlineStr">
        <is>
          <t>Firmas Autorizadas</t>
        </is>
      </c>
      <c r="D32" t="inlineStr">
        <is>
          <t>CR-L1032 y CR-L1139</t>
        </is>
      </c>
      <c r="E32" t="inlineStr">
        <is>
          <t>Se incluye nuevo ID EZ-Share para  archivo actualizado</t>
        </is>
      </c>
    </row>
    <row r="33">
      <c r="B33" s="7" t="n">
        <v>46134</v>
      </c>
      <c r="C33" t="inlineStr">
        <is>
          <t>PMR</t>
        </is>
      </c>
      <c r="D33" t="inlineStr">
        <is>
          <t>Todas</t>
        </is>
      </c>
      <c r="E33" t="inlineStr">
        <is>
          <t>Se agrega nuevo tab con datos de PMR y plan de acción</t>
        </is>
      </c>
    </row>
    <row r="34">
      <c r="B34" s="7" t="n">
        <v>46134</v>
      </c>
      <c r="C34" t="inlineStr">
        <is>
          <t>documentos</t>
        </is>
      </c>
      <c r="D34" t="inlineStr">
        <is>
          <t>Todas</t>
        </is>
      </c>
      <c r="E34" t="inlineStr">
        <is>
          <t>nueva version para estructurar mejor la data preparando para futuro visor</t>
        </is>
      </c>
    </row>
    <row r="35">
      <c r="B35" s="7" t="n">
        <v>46142</v>
      </c>
      <c r="C35" t="inlineStr">
        <is>
          <t>documentos</t>
        </is>
      </c>
      <c r="D35" t="inlineStr">
        <is>
          <t>Todas</t>
        </is>
      </c>
      <c r="E35" t="inlineStr">
        <is>
          <t>implementa nuevo visor usando nueva estructura de datos</t>
        </is>
      </c>
    </row>
    <row r="36">
      <c r="B36" s="7" t="n">
        <v>46160</v>
      </c>
      <c r="C36" t="inlineStr">
        <is>
          <t>equipo</t>
        </is>
      </c>
      <c r="D36" t="inlineStr">
        <is>
          <t>Todas</t>
        </is>
      </c>
      <c r="E36" t="inlineStr">
        <is>
          <t>actualización de nombres y roles de equipo de proyecto usando nuevo agente de copilot</t>
        </is>
      </c>
    </row>
    <row r="37">
      <c r="B37" s="7" t="n">
        <v>46169</v>
      </c>
      <c r="C37" t="inlineStr">
        <is>
          <t>clausulas</t>
        </is>
      </c>
      <c r="D37" t="inlineStr">
        <is>
          <t>Todas</t>
        </is>
      </c>
      <c r="E37" t="inlineStr">
        <is>
          <t>generacion automática de filtros con base en csv generado por el dashboard de clausulas del banco</t>
        </is>
      </c>
    </row>
    <row r="38">
      <c r="B38" s="7" t="n">
        <v>46170</v>
      </c>
      <c r="C38" t="inlineStr">
        <is>
          <t>clausulas</t>
        </is>
      </c>
      <c r="D38" t="inlineStr">
        <is>
          <t>Todas</t>
        </is>
      </c>
      <c r="E38" t="inlineStr">
        <is>
          <t>implementa nuevos tabs de clausulas vencidas y proximas a vencer generados automaticamente desde el csv del dashboard del banco</t>
        </is>
      </c>
    </row>
    <row r="39">
      <c r="B39" s="7" t="n">
        <v>46170</v>
      </c>
      <c r="C39" t="inlineStr">
        <is>
          <t>general</t>
        </is>
      </c>
      <c r="D39" t="inlineStr">
        <is>
          <t>Todas</t>
        </is>
      </c>
      <c r="E39" t="inlineStr">
        <is>
          <t>correción de textos con errores y consistencia de nombres de columnas</t>
        </is>
      </c>
    </row>
    <row r="40">
      <c r="B40" s="7" t="n">
        <v>46170</v>
      </c>
      <c r="C40" t="inlineStr">
        <is>
          <t>documentos</t>
        </is>
      </c>
      <c r="D40" t="inlineStr">
        <is>
          <t>CR-L1157</t>
        </is>
      </c>
      <c r="E40" t="inlineStr">
        <is>
          <t>agrega referencia a firma autorizada</t>
        </is>
      </c>
    </row>
    <row r="41">
      <c r="B41" s="7" t="n">
        <v>46171</v>
      </c>
      <c r="C41" t="inlineStr">
        <is>
          <t>clausulas</t>
        </is>
      </c>
      <c r="D41" t="inlineStr">
        <is>
          <t>Todas</t>
        </is>
      </c>
      <c r="E41" t="inlineStr">
        <is>
          <t>se eliminan las hojas antiguas de clausulas en excel y se limpia para asegurar referencias al csv nuevo</t>
        </is>
      </c>
    </row>
    <row r="42">
      <c r="B42" s="7" t="n">
        <v>46171</v>
      </c>
      <c r="C42" t="inlineStr">
        <is>
          <t>equipo</t>
        </is>
      </c>
      <c r="D42" t="inlineStr">
        <is>
          <t>Todas</t>
        </is>
      </c>
      <c r="E42" t="inlineStr">
        <is>
          <t>Asigna como analista 1 al responsible del equipo de operaciones</t>
        </is>
      </c>
    </row>
    <row r="43">
      <c r="B43" s="7" t="n">
        <v>46171</v>
      </c>
      <c r="C43" t="inlineStr">
        <is>
          <t>pmr</t>
        </is>
      </c>
      <c r="D43" t="inlineStr">
        <is>
          <t>Todas</t>
        </is>
      </c>
      <c r="E43" t="inlineStr">
        <is>
          <t>actualiza codigo de colores para indicadores tecnicos segun guía de pmr</t>
        </is>
      </c>
    </row>
    <row r="44">
      <c r="B44" s="7" t="n">
        <v>46171</v>
      </c>
      <c r="C44" t="inlineStr">
        <is>
          <t>productos criticos</t>
        </is>
      </c>
      <c r="D44" t="inlineStr">
        <is>
          <t>CR-L1065</t>
        </is>
      </c>
      <c r="E44" t="inlineStr">
        <is>
          <t>se actualiza estado</t>
        </is>
      </c>
    </row>
    <row r="45">
      <c r="B45" s="7" t="n">
        <v>46171</v>
      </c>
      <c r="C45" t="inlineStr">
        <is>
          <t>productos criticos</t>
        </is>
      </c>
      <c r="D45" t="inlineStr">
        <is>
          <t>CR-L1151</t>
        </is>
      </c>
      <c r="E45" t="inlineStr">
        <is>
          <t>se actualiza estado y comentarios</t>
        </is>
      </c>
    </row>
    <row r="46">
      <c r="B46" s="7" t="n">
        <v>46175</v>
      </c>
      <c r="C46" t="inlineStr">
        <is>
          <t>resultados</t>
        </is>
      </c>
      <c r="D46" t="inlineStr">
        <is>
          <t>CR-L1152</t>
        </is>
      </c>
      <c r="E46" t="inlineStr">
        <is>
          <t>Se agregan 12 indicadores de la Matriz de Resultados (I-RGC 2026, 3 objetivos específicos)</t>
        </is>
      </c>
    </row>
    <row r="47">
      <c r="B47" s="7" t="n">
        <v>46175</v>
      </c>
      <c r="C47" t="inlineStr">
        <is>
          <t>productos_resultados</t>
        </is>
      </c>
      <c r="D47" t="inlineStr">
        <is>
          <t>CR-L1152</t>
        </is>
      </c>
      <c r="E47" t="inlineStr">
        <is>
          <t>Se agregan 14 relaciones indicador↔producto de la lógica vertical (I-RGC 2026, 13 productos)</t>
        </is>
      </c>
    </row>
    <row r="48">
      <c r="B48" s="7" t="n">
        <v>46175</v>
      </c>
      <c r="C48" t="inlineStr">
        <is>
          <t>resultados</t>
        </is>
      </c>
      <c r="D48" t="inlineStr">
        <is>
          <t>CR-L1156</t>
        </is>
      </c>
      <c r="E48" t="inlineStr">
        <is>
          <t>Se agregan 14 indicadores: 4 de impacto (prob. Alta) + 10 de objetivos específicos 5 y 6. PBP — valores de LB/meta por definir (I-RGC 2026)</t>
        </is>
      </c>
    </row>
    <row r="49">
      <c r="B49" s="7" t="n">
        <v>46175</v>
      </c>
      <c r="C49" t="inlineStr">
        <is>
          <t>productos_resultados</t>
        </is>
      </c>
      <c r="D49" t="inlineStr">
        <is>
          <t>CR-L1156</t>
        </is>
      </c>
      <c r="E49" t="inlineStr">
        <is>
          <t>Se agregan 22 relaciones indicador↔producto: 6 productos principales del SINCA identificados en p.9 del PDF (I-RGC 2026)</t>
        </is>
      </c>
    </row>
    <row r="50">
      <c r="B50" s="7" t="n">
        <v>46175</v>
      </c>
      <c r="C50" t="inlineStr">
        <is>
          <t>resultados</t>
        </is>
      </c>
      <c r="D50" t="inlineStr">
        <is>
          <t>CR-L1151</t>
        </is>
      </c>
      <c r="E50" t="inlineStr">
        <is>
          <t>Se agregan 8 indicadores de la Matriz de Resultados (I-RGC 2026, corte 21-may-2026)</t>
        </is>
      </c>
    </row>
    <row r="51">
      <c r="B51" s="7" t="n">
        <v>46175</v>
      </c>
      <c r="C51" t="inlineStr">
        <is>
          <t>productos_resultados</t>
        </is>
      </c>
      <c r="D51" t="inlineStr">
        <is>
          <t>CR-L1151</t>
        </is>
      </c>
      <c r="E51" t="inlineStr">
        <is>
          <t>Se agregan 31 relaciones indicador↔producto de la lógica vertical (I-RGC 2026, 8 productos)</t>
        </is>
      </c>
    </row>
    <row r="52">
      <c r="B52" s="7" t="n">
        <v>46178</v>
      </c>
      <c r="C52" t="inlineStr">
        <is>
          <t>Documentos</t>
        </is>
      </c>
      <c r="D52" t="inlineStr">
        <is>
          <t>Todas</t>
        </is>
      </c>
      <c r="E52" t="inlineStr">
        <is>
          <t>Cambio de tabla a tarjetas por operación con íconos clicables por tipo de documento</t>
        </is>
      </c>
    </row>
    <row r="53">
      <c r="B53" s="7" t="n">
        <v>46178</v>
      </c>
      <c r="C53" t="inlineStr">
        <is>
          <t>Documentos</t>
        </is>
      </c>
      <c r="D53" t="inlineStr">
        <is>
          <t>CR-L1032</t>
        </is>
      </c>
      <c r="E53" t="inlineStr">
        <is>
          <t>Nuevos tipos LP - Modification y LC - Loan modification con íconos diferenciados</t>
        </is>
      </c>
    </row>
    <row r="54">
      <c r="B54" s="7" t="n">
        <v>46178</v>
      </c>
      <c r="C54" t="inlineStr">
        <is>
          <t>Resumen</t>
        </is>
      </c>
      <c r="D54" t="inlineStr">
        <is>
          <t>Todas</t>
        </is>
      </c>
      <c r="E54" t="inlineStr">
        <is>
          <t>Corrección del KPI operaciones activas: ahora se calcula desde productos críticos (coincide con tabla de resumen)</t>
        </is>
      </c>
    </row>
    <row r="55">
      <c r="B55" s="7" t="n">
        <v>46178</v>
      </c>
      <c r="C55" t="inlineStr">
        <is>
          <t>Resumen</t>
        </is>
      </c>
      <c r="D55" t="inlineStr">
        <is>
          <t>Todas</t>
        </is>
      </c>
      <c r="E55" t="inlineStr">
        <is>
          <t>Subtítulo de operaciones activas ahora muestra la lista real de operaciones de forma dinámica</t>
        </is>
      </c>
    </row>
    <row r="56">
      <c r="B56" s="7" t="n">
        <v>46178</v>
      </c>
      <c r="C56" t="inlineStr">
        <is>
          <t>Cláusulas</t>
        </is>
      </c>
      <c r="D56" t="inlineStr">
        <is>
          <t>Todas</t>
        </is>
      </c>
      <c r="E56" t="inlineStr">
        <is>
          <t>Consolidación de tabs Cláusulas Vencidas y Cláusulas 180 días en un solo tab</t>
        </is>
      </c>
    </row>
    <row r="57">
      <c r="B57" s="7" t="n">
        <v>46184</v>
      </c>
      <c r="C57" t="inlineStr">
        <is>
          <t>documentos</t>
        </is>
      </c>
      <c r="D57" t="inlineStr">
        <is>
          <t>Todas</t>
        </is>
      </c>
      <c r="E57" t="inlineStr">
        <is>
          <t>Se limpia la tabla de datos para eliminar duplicados en lineas y columnas</t>
        </is>
      </c>
    </row>
    <row r="58">
      <c r="B58" s="7" t="n">
        <v>46188</v>
      </c>
      <c r="C58" t="inlineStr">
        <is>
          <t>equipo, datos_ops, documentos</t>
        </is>
      </c>
      <c r="D58" t="inlineStr">
        <is>
          <t>CR-G1008</t>
        </is>
      </c>
      <c r="E58" t="inlineStr">
        <is>
          <t>Se agrega proyecto CR-G1008 en tabs equipo y documentos</t>
        </is>
      </c>
    </row>
    <row r="59">
      <c r="B59" s="7" t="n">
        <v>46189</v>
      </c>
      <c r="C59" t="inlineStr">
        <is>
          <t>Resultados</t>
        </is>
      </c>
      <c r="D59" t="inlineStr">
        <is>
          <t>Todas</t>
        </is>
      </c>
      <c r="E59" t="inlineStr">
        <is>
          <t>Chips de productos críticos muestran color según estado (Logrado=cyan, En tiempo=verde, Retrasado=amarillo, Pausado/otro=rojo)</t>
        </is>
      </c>
    </row>
    <row r="60">
      <c r="B60" s="7" t="n">
        <v>46189</v>
      </c>
      <c r="C60" t="inlineStr">
        <is>
          <t>Resultados</t>
        </is>
      </c>
      <c r="D60" t="inlineStr">
        <is>
          <t>https://ezws.iadb.org/getdocument.aspx?docnum=EZIDB0000195-246772048-17</t>
        </is>
      </c>
      <c r="E60" t="inlineStr">
        <is>
          <t>Click en chip de producto crítico abre popup con Adquisición Crítica y Riesgos/Comentarios</t>
        </is>
      </c>
    </row>
    <row r="61">
      <c r="B61" s="7" t="n">
        <v>46211</v>
      </c>
      <c r="C61" t="inlineStr">
        <is>
          <t>productos_adquisiciones, productos criticos</t>
        </is>
      </c>
      <c r="D61" t="inlineStr">
        <is>
          <t>CR-L1157</t>
        </is>
      </c>
      <c r="E61" t="inlineStr">
        <is>
          <t>Se agrega hoja productos_adquisiciones (relación Producto Crítico ↔ ID de Proceso) para permitir mostrar el nombre y detalle (monto, estado, método) de la adquisición crítica asociada a cada producto crítico</t>
        </is>
      </c>
    </row>
    <row r="62">
      <c r="B62" s="7" t="n">
        <v>46212</v>
      </c>
      <c r="C62" t="inlineStr">
        <is>
          <t>productos_adquisiciones</t>
        </is>
      </c>
      <c r="D62" t="inlineStr">
        <is>
          <t>CR-L1157</t>
        </is>
      </c>
      <c r="E62" t="inlineStr">
        <is>
          <t>Se agrega columna Adquisicion_Critica (Sí/No) para que el tab de productos críticos pueda filtrar y mostrar solo las adquisiciones marcadas como críticas; las 7 filas existentes se marcan como Sí</t>
        </is>
      </c>
    </row>
    <row r="63">
      <c r="B63" s="7" t="n">
        <v>46212</v>
      </c>
      <c r="C63" t="inlineStr">
        <is>
          <t>productos_adquisiciones</t>
        </is>
      </c>
      <c r="D63" t="inlineStr">
        <is>
          <t>CR-L1157</t>
        </is>
      </c>
      <c r="E63" t="inlineStr">
        <is>
          <t>Se agrega columna Riesgos_Comentarios para asociar el riesgo/comentario a cada adquisición crítica en vez de al producto crítico completo (columna vacía, pendiente de que el equipo del proyecto la llene por adquisición)</t>
        </is>
      </c>
    </row>
    <row r="64">
      <c r="B64" s="7" t="n">
        <v>46212</v>
      </c>
      <c r="C64" t="inlineStr">
        <is>
          <t>productos_adquisiciones</t>
        </is>
      </c>
      <c r="D64" t="inlineStr">
        <is>
          <t>CR-L1032</t>
        </is>
      </c>
      <c r="E64" t="inlineStr">
        <is>
          <t>Se agregan 17 filas: relación producto crítico ↔ adquisición crítica (Plan de Adquisiciones, préstamo 3071/OC-CR), excluyendo procesos rescindidos/desiertos</t>
        </is>
      </c>
    </row>
    <row r="65">
      <c r="B65" s="7" t="n">
        <v>46212</v>
      </c>
      <c r="C65" t="inlineStr">
        <is>
          <t>productos_adquisiciones</t>
        </is>
      </c>
      <c r="D65" t="inlineStr">
        <is>
          <t>CR-L1139</t>
        </is>
      </c>
      <c r="E65" t="inlineStr">
        <is>
          <t>Se agregan 8 filas: relación producto crítico ↔ adquisición crítica (préstamo 4864/OC-CR)</t>
        </is>
      </c>
    </row>
    <row r="66">
      <c r="B66" s="7" t="n">
        <v>46212</v>
      </c>
      <c r="C66" t="inlineStr">
        <is>
          <t>productos_adquisiciones</t>
        </is>
      </c>
      <c r="D66" t="inlineStr">
        <is>
          <t>CR-L1137</t>
        </is>
      </c>
      <c r="E66" t="inlineStr">
        <is>
          <t>Se agregan 9 filas: relación producto crítico ↔ adquisición crítica (préstamo 4871/OC-CR)</t>
        </is>
      </c>
    </row>
    <row r="67">
      <c r="B67" s="7" t="n">
        <v>46212</v>
      </c>
      <c r="C67" t="inlineStr">
        <is>
          <t>productos_adquisiciones</t>
        </is>
      </c>
      <c r="D67" t="inlineStr">
        <is>
          <t>CR-J0002</t>
        </is>
      </c>
      <c r="E67" t="inlineStr">
        <is>
          <t>Se agregan 8 filas: relación producto crítico ↔ adquisición crítica (préstamo 5777/GR-CR); se excluye 'Apoyo al mecanismo de regularización' por tener ~102 procesos casi idénticos sin un candidato específico</t>
        </is>
      </c>
    </row>
    <row r="68">
      <c r="B68" s="7" t="n">
        <v>46212</v>
      </c>
      <c r="C68" t="inlineStr">
        <is>
          <t>productos_adquisiciones</t>
        </is>
      </c>
      <c r="D68" t="inlineStr">
        <is>
          <t>CR-L1151</t>
        </is>
      </c>
      <c r="E68" t="inlineStr">
        <is>
          <t>Se agregan 10 filas: relación producto crítico ↔ adquisición crítica (préstamo 5823/OC-CR)</t>
        </is>
      </c>
    </row>
    <row r="69">
      <c r="B69" s="7" t="n">
        <v>46212</v>
      </c>
      <c r="C69" t="inlineStr">
        <is>
          <t>productos_adquisiciones</t>
        </is>
      </c>
      <c r="D69" t="inlineStr">
        <is>
          <t>CR-L1139</t>
        </is>
      </c>
      <c r="E69" t="inlineStr">
        <is>
          <t>Se agregan los productos críticos faltantes 'Intercambio de San Ramón' e 'Intercambio de Grecia' (Lote #4 OBIS), con su adquisición crítica asociada CR-L1139-P00045 (mismo contrato combinado que ya cubre Naranjo).</t>
        </is>
      </c>
    </row>
    <row r="70">
      <c r="B70" s="7" t="n">
        <v>46212</v>
      </c>
      <c r="C70" t="inlineStr">
        <is>
          <t>productos_adquisiciones</t>
        </is>
      </c>
      <c r="D70" t="inlineStr">
        <is>
          <t>CR-L1139</t>
        </is>
      </c>
      <c r="E70" t="inlineStr">
        <is>
          <t>Se elimina el producto crítico 'Lote #4 OBIS – Supervisión D+C Intercambio Coyol'. La adquisición de supervisión CR-L1139-P00048 pasa a asociarse como 'No' (no crítica) a los 4 productos de intercambio (Naranjo, Coyol, San Ramón, Grecia) en vez de tener su propio producto crítico.</t>
        </is>
      </c>
    </row>
    <row r="71">
      <c r="B71" s="7" t="n">
        <v>46216</v>
      </c>
      <c r="C71" t="inlineStr">
        <is>
          <t>README</t>
        </is>
      </c>
      <c r="D71" t="inlineStr">
        <is>
          <t>Todas</t>
        </is>
      </c>
      <c r="E71" t="inlineStr">
        <is>
          <t>Se documenta la hoja productos_adquisiciones, los archivos Raw Data - &lt;préstamo&gt;.xlsx (convención de nombre, descarga desde el Portal de Cliente del BID, operaciones que ya tienen raw data cargado) y el criterio de prioridad/fallback en los tabs Productos Críticos y Resultados.</t>
        </is>
      </c>
    </row>
    <row r="72">
      <c r="B72" s="7" t="n">
        <v>46216</v>
      </c>
      <c r="C72" t="inlineStr">
        <is>
          <t>Header</t>
        </is>
      </c>
      <c r="D72" t="inlineStr">
        <is>
          <t>Todas</t>
        </is>
      </c>
      <c r="E72" t="inlineStr">
        <is>
          <t>Los chips 'Rev:' y 'Datos:' ahora muestran la fecha del último commit de index.html y torre_de_control_CCR.xlsx en GitHub, en vez de la fecha manual de la hoja equipo (Rev) y el momento en que el navegador descargó el dato (Datos).</t>
        </is>
      </c>
    </row>
    <row r="73">
      <c r="B73" s="7" t="n">
        <v>46216</v>
      </c>
      <c r="C73" t="inlineStr">
        <is>
          <t>PMR</t>
        </is>
      </c>
      <c r="D73" t="inlineStr">
        <is>
          <t>Todas</t>
        </is>
      </c>
      <c r="E73" t="inlineStr">
        <is>
          <t>Se agrega archivo PMR_Historico.xlsx (una hoja por operación) con el histórico de ciclos PMR. Las tarjetas del tab PMR con histórico cargado ahora son clicables y abren un popup con la tabla de ciclos anteriores. Por ahora cada hoja trae solo el ciclo actual (Ciclo I-2026) como semilla, tomado de la hoja PMR existente.</t>
        </is>
      </c>
    </row>
    <row r="74">
      <c r="B74" s="16" t="n">
        <v>46217</v>
      </c>
      <c r="C74" s="15" t="inlineStr">
        <is>
          <t>documentos</t>
        </is>
      </c>
      <c r="D74" s="15" t="inlineStr">
        <is>
          <t>CR-L1032, CR-L1139, CR-L1151</t>
        </is>
      </c>
      <c r="E74" s="15" t="inlineStr">
        <is>
          <t>Se actualizan los ID/enlaces de Firma autorizada a la versión vigente en EZShare (CR-L1032 …-5485, CR-L1139 …-227, CR-L1151 …-112) y se elimina un registro duplicado de Firma autorizada de CR-L1032</t>
        </is>
      </c>
    </row>
    <row r="75">
      <c r="B75" s="16" t="n">
        <v>46217</v>
      </c>
      <c r="C75" s="15" t="inlineStr">
        <is>
          <t>PMR</t>
        </is>
      </c>
      <c r="D75" s="15" t="inlineStr">
        <is>
          <t>CR-L1152, CR-L1157</t>
        </is>
      </c>
      <c r="E75" s="15" t="inlineStr">
        <is>
          <t>Se carga en PMR_Historico.xlsx el histórico real de ciclos PMR (CR-L1152 2024-2025, CR-L1157 2025) y se traduce la Clasificación Validada al español</t>
        </is>
      </c>
    </row>
    <row r="76">
      <c r="B76" s="16" t="n">
        <v>46219</v>
      </c>
      <c r="C76" s="15" t="inlineStr">
        <is>
          <t>documentos</t>
        </is>
      </c>
      <c r="D76" s="15" t="inlineStr">
        <is>
          <t>CR-L1157</t>
        </is>
      </c>
      <c r="E76" s="15" t="inlineStr">
        <is>
          <t>Se agrega enlace al PEP</t>
        </is>
      </c>
    </row>
    <row r="77">
      <c r="B77" s="16" t="n">
        <v>46219</v>
      </c>
      <c r="C77" s="15" t="inlineStr">
        <is>
          <t>Documentos</t>
        </is>
      </c>
      <c r="D77" s="15" t="inlineStr">
        <is>
          <t>Todas</t>
        </is>
      </c>
      <c r="E77" s="15" t="inlineStr">
        <is>
          <t>Ícono y color propios para documentos tipo PEP</t>
        </is>
      </c>
    </row>
    <row r="78">
      <c r="B78" s="16" t="n">
        <v>46219</v>
      </c>
      <c r="C78" s="15" t="inlineStr">
        <is>
          <t>productos criticos</t>
        </is>
      </c>
      <c r="D78" s="15" t="inlineStr">
        <is>
          <t>Todas</t>
        </is>
      </c>
      <c r="E78" s="15" t="inlineStr">
        <is>
          <t>Nueva tarjeta "Pausados" y porcentaje del total en las tarjetas Logrados/En tiempo/Retrasados/Pausados</t>
        </is>
      </c>
    </row>
    <row r="79">
      <c r="B79" s="16" t="n">
        <v>46219</v>
      </c>
      <c r="C79" s="15" t="inlineStr">
        <is>
          <t>Resultados</t>
        </is>
      </c>
      <c r="D79" s="15" t="inlineStr">
        <is>
          <t>Todas</t>
        </is>
      </c>
      <c r="E79" s="15" t="inlineStr">
        <is>
          <t>Porcentaje del total en las tarjetas Alta/Media/Baja</t>
        </is>
      </c>
    </row>
    <row r="80">
      <c r="B80" s="16" t="n">
        <v>46220</v>
      </c>
      <c r="C80" s="15" t="inlineStr">
        <is>
          <t>general</t>
        </is>
      </c>
      <c r="D80" s="15" t="inlineStr">
        <is>
          <t>Todas</t>
        </is>
      </c>
      <c r="E80" s="15" t="inlineStr">
        <is>
          <t>Se alinean los colores de estado de productos críticos en toda la app (Logrado azul, En tiempo verde, Retrasado amarillo, Pausado rojo)</t>
        </is>
      </c>
    </row>
    <row r="81">
      <c r="B81" s="7" t="n">
        <v>46225</v>
      </c>
      <c r="C81" t="inlineStr">
        <is>
          <t>plan financiero</t>
        </is>
      </c>
      <c r="D81" t="inlineStr">
        <is>
          <t>CR-L1139</t>
        </is>
      </c>
      <c r="E81" t="inlineStr">
        <is>
          <t>Corrección de mala referencia</t>
        </is>
      </c>
    </row>
    <row r="82">
      <c r="B82" s="7" t="n">
        <v>46240</v>
      </c>
      <c r="C82" s="15" t="inlineStr">
        <is>
          <t>PMR</t>
        </is>
      </c>
      <c r="D82" s="15" t="inlineStr">
        <is>
          <t>Todas</t>
        </is>
      </c>
      <c r="E82" s="15" t="inlineStr">
        <is>
          <t>Se agrega ciclo PMR vigente único (constante PMR_CURRENT_CYCLE en index.html) que controla el encabezado del tab y valida, contra PMR_Historico.xlsx, si el histórico de cada operación está al día. Las tarjetas cuyo último ciclo registrado no coincide con el vigente muestran una advertencia visual sin afectar su clasificación en los KPI (Satisfactorio/Alerta/Problema/Sin calificación siguen sumando el total de tarjetas).</t>
        </is>
      </c>
    </row>
    <row r="83">
      <c r="B83" s="7" t="n">
        <v>46240</v>
      </c>
      <c r="C83" s="15" t="inlineStr">
        <is>
          <t>PMR</t>
        </is>
      </c>
      <c r="D83" s="15" t="inlineStr">
        <is>
          <t>Todas</t>
        </is>
      </c>
      <c r="E83" s="15" t="inlineStr">
        <is>
          <t>Se elimina la hoja PMR de este archivo. PMR_Historico.xlsx pasa a ser la fuente única del tab PMR: se agregan las columnas "Comentarios de simulación PMR" y "Plan Acción 2026" (solo para la fila del ciclo vigente) y la Etapa de cada tarjeta ahora se deriva de "Estado del PMI" (1=Desde la Aprobación hasta la Elegibilidad, 2=Después de la Elegibilidad, 3=Después del proyecto alcanza el 95% de los desembolsos totales). Se corrige el ciclo de CR-L1156 (estaba etiquetado "Ciclo I-2026" en vez del ciclo vigente real).</t>
        </is>
      </c>
    </row>
    <row r="84">
      <c r="B84" s="16" t="n">
        <v>46240</v>
      </c>
      <c r="C84" s="15" t="inlineStr">
        <is>
          <t>README</t>
        </is>
      </c>
      <c r="D84" s="15" t="inlineStr">
        <is>
          <t>Todas</t>
        </is>
      </c>
      <c r="E84" s="15" t="inlineStr">
        <is>
          <t>Se agrega "Manual Torre de Control - CCR.docx" (versión Word del README para quienes actualizan desde la carpeta compartida y avisan al administrador) y CLAUDE.md con la regla de mantenerlo al día</t>
        </is>
      </c>
    </row>
    <row r="85">
      <c r="B85" s="7" t="n">
        <v>46245</v>
      </c>
      <c r="C85" t="inlineStr">
        <is>
          <t>documentos</t>
        </is>
      </c>
      <c r="D85" t="inlineStr">
        <is>
          <t>Varios</t>
        </is>
      </c>
      <c r="E85" t="inlineStr">
        <is>
          <t>se incluyen enlaces para archivos PEP de operaciones CR-L1065, CR-L1032, CR-L1139 y CR-L1151</t>
        </is>
      </c>
    </row>
    <row r="86">
      <c r="B86" s="7" t="n">
        <v>46246</v>
      </c>
      <c r="C86" t="inlineStr">
        <is>
          <t>documentos</t>
        </is>
      </c>
      <c r="D86" t="inlineStr">
        <is>
          <t>Todas</t>
        </is>
      </c>
      <c r="E86" t="inlineStr">
        <is>
          <t>Se corrigen enlaces de la hoja documentos sobrescritos por error el 11-ago (selección agrupada de hojas en Excel mezcló datos con la hoja change log); se restauran las URLs y los 4 registros PEP del commit de la mañana</t>
        </is>
      </c>
    </row>
    <row r="87">
      <c r="B87" s="16" t="n">
        <v>46246</v>
      </c>
      <c r="C87" s="15" t="inlineStr">
        <is>
          <t>documentos</t>
        </is>
      </c>
      <c r="D87" s="15" t="inlineStr">
        <is>
          <t>CR-L1137, CR-L1065</t>
        </is>
      </c>
      <c r="E87" s="15" t="inlineStr">
        <is>
          <t>Se agrega enlace al PEP de CR-L1137 (Informe semestral I 2026) y se corrige el enlace del PEP de CR-L1065</t>
        </is>
      </c>
    </row>
    <row r="88">
      <c r="A88" s="15" t="n"/>
      <c r="B88" s="16" t="n">
        <v>46247</v>
      </c>
      <c r="C88" s="15" t="inlineStr">
        <is>
          <t>documentos</t>
        </is>
      </c>
      <c r="D88" s="15" t="inlineStr">
        <is>
          <t>CR-L1157</t>
        </is>
      </c>
      <c r="E88" s="15" t="inlineStr">
        <is>
          <t>Se agrega el tipo de documento "Provisionamiento Portal del Cliente" con icono y color propios en el tab Documentos (antes se mostraba con el estilo generico); enlace de aprovisionamiento de usuarios del portal del cliente para CR-L1157</t>
        </is>
      </c>
    </row>
    <row r="89">
      <c r="B89" s="16" t="n">
        <v>46251</v>
      </c>
      <c r="C89" t="inlineStr">
        <is>
          <t>documentos</t>
        </is>
      </c>
      <c r="D89" t="inlineStr">
        <is>
          <t>Varios</t>
        </is>
      </c>
      <c r="E89" t="inlineStr">
        <is>
          <t>Se agregan enlacees de provisionamiento de portal del cliente para CR-L1032, CR-L1065, CR-L1137, CR-J0002, CR-L1151, CR-L1139 y CR-G1008</t>
        </is>
      </c>
    </row>
    <row r="90">
      <c r="B90" s="16" t="n">
        <v>46253</v>
      </c>
      <c r="C90" s="15" t="inlineStr">
        <is>
          <t>resultados</t>
        </is>
      </c>
      <c r="D90" s="15" t="inlineStr">
        <is>
          <t>CR-L1065</t>
        </is>
      </c>
      <c r="E90" s="15" t="inlineStr">
        <is>
          <t>Se depuran 6 filas duplicadas de indicadores de resultado (quedan 6; eran 12) — I RGC 2026</t>
        </is>
      </c>
    </row>
    <row r="91">
      <c r="B91" s="16" t="n">
        <v>46253</v>
      </c>
      <c r="C91" s="15" t="inlineStr">
        <is>
          <t>productos_resultados</t>
        </is>
      </c>
      <c r="D91" s="15" t="inlineStr">
        <is>
          <t>CR-L1065</t>
        </is>
      </c>
      <c r="E91" s="15" t="inlineStr">
        <is>
          <t>Se depuran 7 filas duplicadas de relación indicador↔producto (quedan 11; eran 18) — I RGC 2026</t>
        </is>
      </c>
    </row>
    <row r="92">
      <c r="B92" s="16" t="n">
        <v>46253</v>
      </c>
      <c r="C92" s="15" t="inlineStr">
        <is>
          <t>productos criticos</t>
        </is>
      </c>
      <c r="D92" s="15" t="inlineStr">
        <is>
          <t>CR-L1065</t>
        </is>
      </c>
      <c r="E92" t="inlineStr">
        <is>
          <t>Se actualiza comentario de adquisiciones críticas: sin adquisiciones pendientes, programa en fase de cierre — I RGC 2026 (según ayuda memoria)</t>
        </is>
      </c>
    </row>
    <row r="93">
      <c r="B93" s="16" t="n">
        <v>46253</v>
      </c>
      <c r="C93" s="15" t="inlineStr">
        <is>
          <t>productos_adquisiciones</t>
        </is>
      </c>
      <c r="D93" s="15" t="inlineStr">
        <is>
          <t>CR-L1157</t>
        </is>
      </c>
      <c r="E93" t="inlineStr">
        <is>
          <t>Se agregan riesgos a 3 procesos (P00001 casa de máquinas, P00003-AA transformadores, P00004 luminarias LED) — I RGC 2026 (según ayuda memoria)</t>
        </is>
      </c>
    </row>
    <row r="94">
      <c r="B94" s="16" t="n">
        <v>46253</v>
      </c>
      <c r="C94" s="15" t="inlineStr">
        <is>
          <t>productos_adquisiciones</t>
        </is>
      </c>
      <c r="D94" s="15" t="inlineStr">
        <is>
          <t>CR-L1139</t>
        </is>
      </c>
      <c r="E94" t="inlineStr">
        <is>
          <t>Se agregan riesgos a procesos P00045 (Naranjo/San Ramón/Grecia), P00051 (Coyol) y P00001 (Taras–La Lima) — I RGC 2026 (según ayuda memoria)</t>
        </is>
      </c>
    </row>
    <row r="95">
      <c r="B95" s="16" t="n">
        <v>46253</v>
      </c>
      <c r="C95" s="15" t="inlineStr">
        <is>
          <t>productos_adquisiciones</t>
        </is>
      </c>
      <c r="D95" s="15" t="inlineStr">
        <is>
          <t>CR-L1151</t>
        </is>
      </c>
      <c r="E95" t="inlineStr">
        <is>
          <t>Se enriquece riesgo de P00004 (Tramo Central Sifón–Sucre y Sucre–Abundancia) y se actualiza P00003 (Punta Sur, ya no "Lote 1/2 firmado" sino retos de facturación y avance de obra) — I RGC 2026 (según ayuda memoria)</t>
        </is>
      </c>
    </row>
    <row r="96">
      <c r="B96" s="16" t="n">
        <v>46253</v>
      </c>
      <c r="C96" s="15" t="inlineStr">
        <is>
          <t>productos_adquisiciones</t>
        </is>
      </c>
      <c r="D96" s="15" t="inlineStr">
        <is>
          <t>CR-J0002</t>
        </is>
      </c>
      <c r="E96" t="inlineStr">
        <is>
          <t>Se enriquece riesgo de P00189 (Unidad de Refugio) y P00187 (Centro Cívico de Upala) con detalle de posible afectación de pagos en Q1-2027 — I RGC 2026 (según ayuda memoria)</t>
        </is>
      </c>
    </row>
    <row r="97">
      <c r="B97" s="16" t="n">
        <v>46253</v>
      </c>
      <c r="C97" s="15" t="inlineStr">
        <is>
          <t>productos criticos</t>
        </is>
      </c>
      <c r="D97" s="15" t="inlineStr">
        <is>
          <t>CR-J0002</t>
        </is>
      </c>
      <c r="E97" s="15" t="inlineStr">
        <is>
          <t>Se agrega comentario de la Ayuda Memoria (I RGC 2026) a "Apoyo al mecanismo de regularización de personas migrantes": no tiene mapeo en productos_adquisiciones (son ~40 procesos individuales sin un ID único representativo), por lo que queda como texto de respaldo</t>
        </is>
      </c>
    </row>
    <row r="98">
      <c r="B98" s="16" t="n">
        <v>46253</v>
      </c>
      <c r="C98" s="15" t="inlineStr">
        <is>
          <t>productos criticos</t>
        </is>
      </c>
      <c r="D98" s="15" t="inlineStr">
        <is>
          <t>CR-L1137, CR-J0002, CR-L1151, CR-L1139, CR-L1032</t>
        </is>
      </c>
      <c r="E98" s="15" t="inlineStr">
        <is>
          <t>Se elimina el texto de Riesgos/Comentarios en 14 productos que ya tienen mapeo con un proceso "Sí" en productos_adquisiciones (mismo texto ya presente ahí), para que ese texto libre quede únicamente como respaldo cuando no hay adquisición específica asociable</t>
        </is>
      </c>
    </row>
    <row r="99">
      <c r="B99" s="16" t="n">
        <v>46253</v>
      </c>
      <c r="C99" s="15" t="inlineStr">
        <is>
          <t>equipo</t>
        </is>
      </c>
      <c r="D99" s="15" t="inlineStr">
        <is>
          <t>CR-L1137, CR-J0002</t>
        </is>
      </c>
      <c r="E99" s="15" t="inlineStr">
        <is>
          <t>Norma Constanza Peña Arango pasa a Jefe de Equipo de CR-L1137 (Arnaldo Posadas queda como alterno) y se registra como Jefe de Equipo alterno de CR-J0002</t>
        </is>
      </c>
    </row>
    <row r="100">
      <c r="B100" s="16" t="n">
        <v>46261</v>
      </c>
      <c r="C100" s="15" t="inlineStr">
        <is>
          <t>equipo</t>
        </is>
      </c>
      <c r="D100" s="15" t="inlineStr">
        <is>
          <t>CR-G1008, CR-L1032</t>
        </is>
      </c>
      <c r="E100" s="15" t="inlineStr">
        <is>
          <t>CR-G1008: se agregan Esp. Adquisiciones (Ariel Rodríguez) y ESG (Dayana Ugalde) y se intercambian Analista 1/2; CR-L1032: se vacían los roles marcados "No asignado" (JE alterno, abogado alterno, ESG). Fecha de revisión del equipo: 27-ago</t>
        </is>
      </c>
    </row>
    <row r="101">
      <c r="B101" s="16" t="n">
        <v>46261</v>
      </c>
      <c r="C101" s="15" t="inlineStr">
        <is>
          <t>general</t>
        </is>
      </c>
      <c r="D101" s="15" t="inlineStr">
        <is>
          <t>Todas</t>
        </is>
      </c>
      <c r="E101" s="15" t="inlineStr">
        <is>
          <t>Se elimina el respaldo "torre_de_control_CCR - Copy.xlsx" del repositorio</t>
        </is>
      </c>
    </row>
    <row r="102">
      <c r="B102" s="16" t="n">
        <v>46262</v>
      </c>
      <c r="C102" s="15" t="inlineStr">
        <is>
          <t>Acuerdos</t>
        </is>
      </c>
      <c r="D102" s="15" t="inlineStr">
        <is>
          <t>Todas</t>
        </is>
      </c>
      <c r="E102" s="15" t="inlineStr">
        <is>
          <t>Nuevo tab Acuerdos alimentado por agreement_report.xlsx (acuerdos de RGC): estado calculado Cumplido/En proceso/Retrasado/Eliminado, tarjetas, gráfico por operación, distribución por estado, filtro y tabla de seguimiento</t>
        </is>
      </c>
    </row>
    <row r="103">
      <c r="B103" s="16" t="n">
        <v>46262</v>
      </c>
      <c r="C103" s="15" t="inlineStr">
        <is>
          <t>Acuerdos</t>
        </is>
      </c>
      <c r="D103" s="15" t="inlineStr">
        <is>
          <t>Todas</t>
        </is>
      </c>
      <c r="E103" s="15" t="inlineStr">
        <is>
          <t>Orden por fecha al hacer clic en la columna Días y corrección del color del badge y de los días</t>
        </is>
      </c>
    </row>
    <row r="104">
      <c r="B104" s="16" t="n">
        <v>46273</v>
      </c>
      <c r="C104" s="15" t="inlineStr">
        <is>
          <t>comentarios_clausulas</t>
        </is>
      </c>
      <c r="D104" s="15" t="inlineStr">
        <is>
          <t>CR-L1032, CR-L1137, CR-L1139, CR-L1151, CR-J0002</t>
        </is>
      </c>
      <c r="E104" s="15" t="inlineStr">
        <is>
          <t>Se agregan 6 comentarios (cláusulas 691920, 691923, 692683, 701540, 701797, 708274: informes recibidos en revisión) y la cláusula 701558 pasa a "Resuelto"</t>
        </is>
      </c>
    </row>
    <row r="105">
      <c r="B105" s="16" t="n">
        <v>46282</v>
      </c>
      <c r="C105" s="15" t="inlineStr">
        <is>
          <t>productos_adquisiciones</t>
        </is>
      </c>
      <c r="D105" s="15" t="inlineStr">
        <is>
          <t>CR-L1137</t>
        </is>
      </c>
      <c r="E105" s="15" t="inlineStr">
        <is>
          <t>Centros Cívicos: los procesos P00326/P00327/P00347 se reemplazan por P00404/P00405/P00406, con el riesgo actualizado (finalizan luego del plazo de desembolsos); se agrega riesgo a P00314 (Modelo de gestión de los CCP)</t>
        </is>
      </c>
    </row>
    <row r="106">
      <c r="B106" s="16" t="n">
        <v>46288</v>
      </c>
      <c r="C106" s="15" t="inlineStr">
        <is>
          <t>documentos</t>
        </is>
      </c>
      <c r="D106" s="15" t="inlineStr">
        <is>
          <t>CR-G1008</t>
        </is>
      </c>
      <c r="E106" s="15" t="inlineStr">
        <is>
          <t>Se agrega enlace al PEP (Agua Potable y Saneamiento, I sem 2026)</t>
        </is>
      </c>
    </row>
    <row r="107">
      <c r="B107" s="16" t="n">
        <v>46289</v>
      </c>
      <c r="C107" s="15" t="inlineStr">
        <is>
          <t>documentos</t>
        </is>
      </c>
      <c r="D107" s="15" t="inlineStr">
        <is>
          <t>CR-L1137</t>
        </is>
      </c>
      <c r="E107" s="15" t="inlineStr">
        <is>
          <t>Se actualiza el enlace del Plan financiero (sept 2026)</t>
        </is>
      </c>
    </row>
    <row r="108">
      <c r="B108" s="16" t="n">
        <v>46297</v>
      </c>
      <c r="C108" s="15" t="inlineStr">
        <is>
          <t>README</t>
        </is>
      </c>
      <c r="D108" s="15" t="inlineStr">
        <is>
          <t>Todas</t>
        </is>
      </c>
      <c r="E108" s="15" t="inlineStr">
        <is>
          <t>Se actualizan README y manual Word con las funcionalidades vigentes (estado Pausado, chips Rev/Datos, Limpiar cache, detalle por tab, columnas de hojas)</t>
        </is>
      </c>
    </row>
    <row r="109">
      <c r="B109" s="16" t="n">
        <v>46297</v>
      </c>
      <c r="C109" s="15" t="inlineStr">
        <is>
          <t>Resumen</t>
        </is>
      </c>
      <c r="D109" s="15" t="inlineStr">
        <is>
          <t>Todas</t>
        </is>
      </c>
      <c r="E109" s="15" t="inlineStr">
        <is>
          <t>El Resumen muestra cláusulas vencidas y próximas a vencer (≤30 días), nueva tarjeta y tabla de acuerdos vencidos/por vencer, y enlaces al pie hacia Productos Críticos, Cláusulas y Acuerdos</t>
        </is>
      </c>
    </row>
    <row r="110">
      <c r="B110" s="16" t="n">
        <v>46297</v>
      </c>
      <c r="C110" s="15" t="inlineStr">
        <is>
          <t>Documentos</t>
        </is>
      </c>
      <c r="D110" s="15" t="inlineStr">
        <is>
          <t>Todas</t>
        </is>
      </c>
      <c r="E110" s="15" t="inlineStr">
        <is>
          <t>Se elimina de index.html el bloque de hipervínculos escritos a mano, que no se usaba (los enlaces salen de la columna URL de la hoja documentos)</t>
        </is>
      </c>
    </row>
    <row r="111">
      <c r="B111" s="16" t="n">
        <v>46297</v>
      </c>
      <c r="C111" s="15" t="inlineStr">
        <is>
          <t>Cláusulas</t>
        </is>
      </c>
      <c r="D111" s="15" t="inlineStr">
        <is>
          <t>Todas</t>
        </is>
      </c>
      <c r="E111" s="15" t="inlineStr">
        <is>
          <t>Filtro por operación en el tab Cláusulas (filtra vencidas y próximas a vencer); documentado en README y manual</t>
        </is>
      </c>
    </row>
    <row r="112">
      <c r="B112" s="16" t="n">
        <v>46300</v>
      </c>
      <c r="C112" s="15" t="inlineStr">
        <is>
          <t>comentarios_clausulas</t>
        </is>
      </c>
      <c r="D112" s="15" t="inlineStr">
        <is>
          <t>CR-L1137</t>
        </is>
      </c>
      <c r="E112" s="15" t="inlineStr">
        <is>
          <t>Se agregan 3 comentarios (cláusulas 664339, 701675, 701678: informe recibido en revisión) y la cláusula 664364 pasa a "Resuelto"</t>
        </is>
      </c>
    </row>
    <row r="113">
      <c r="B113" s="16" t="n">
        <v>46302</v>
      </c>
      <c r="C113" s="15" t="inlineStr">
        <is>
          <t>Resumen</t>
        </is>
      </c>
      <c r="D113" s="15" t="inlineStr">
        <is>
          <t>Todas</t>
        </is>
      </c>
      <c r="E113" s="15" t="inlineStr">
        <is>
          <t>Tarjetas KPI del Resumen unificadas: Operaciones activas va primero; Cláusulas (vencidas / vencen ≤180 días), Productos críticos (retrasados / pausados) y Acuerdos (vencidos / vencen ≤30 días) muestran sus dos valores en una sola tarjeta</t>
        </is>
      </c>
    </row>
    <row r="114">
      <c r="B114" s="16" t="n">
        <v>46303</v>
      </c>
      <c r="C114" s="15" t="inlineStr">
        <is>
          <t>Productos Críticos / Resultados</t>
        </is>
      </c>
      <c r="D114" s="15" t="inlineStr">
        <is>
          <t>Todas</t>
        </is>
      </c>
      <c r="E114" s="15" t="inlineStr">
        <is>
          <t>El popup de adquisición crítica muestra la etapa del proceso: si hay contrato, contratista, monto (moneda original), fecha de firma y fin estimado; si está previsto, fecha esperada de inicio; si está en curso, fecha esperada de firma del contrato</t>
        </is>
      </c>
    </row>
    <row r="115">
      <c r="B115" s="16" t="n">
        <v>46303</v>
      </c>
      <c r="C115" s="15" t="inlineStr">
        <is>
          <t>Raw Data</t>
        </is>
      </c>
      <c r="D115" s="15" t="inlineStr">
        <is>
          <t>Todas</t>
        </is>
      </c>
      <c r="E115" s="15" t="inlineStr">
        <is>
          <t>Se lee el nuevo archivo Contracts and Amendments (contratos registrados en el nuevo módulo del portal) junto con el Raw Data de cada operación; el archivo es opcional</t>
        </is>
      </c>
    </row>
    <row r="116">
      <c r="B116" s="16" t="n">
        <v>46303</v>
      </c>
      <c r="C116" s="15" t="inlineStr">
        <is>
          <t>Raw Data</t>
        </is>
      </c>
      <c r="D116" s="15" t="inlineStr">
        <is>
          <t>CR-L1032, CR-L1139, CR-L1137, CR-J0002, CR-L1151, CR-L1157</t>
        </is>
      </c>
      <c r="E116" s="15" t="inlineStr">
        <is>
          <t>Se actualizan los Raw Data de todas las operaciones y se agregan los Contracts and Amendments de 3071_OC-CR, 4864_OC-CR, 4871_OC-CR, 5777_GR-CR y 5823_OC-CR (6061_OC-CR no tiene)</t>
        </is>
      </c>
    </row>
    <row r="117">
      <c r="B117" s="16" t="n">
        <v>46304</v>
      </c>
      <c r="C117" s="15" t="inlineStr">
        <is>
          <t>Productos Críticos / Resultados</t>
        </is>
      </c>
      <c r="D117" s="15" t="inlineStr">
        <is>
          <t>CR-J0002</t>
        </is>
      </c>
      <c r="E117" s="15" t="inlineStr">
        <is>
          <t>Los contratos pagaderos en varias monedas (una fila por moneda en Contracts and Amendments) muestran la suma de sus montos; p. ej. CR-J0002-P00189: CRC 1 610 690 000 + USD 550 500</t>
        </is>
      </c>
    </row>
    <row r="118">
      <c r="B118" s="16" t="n">
        <v>46304</v>
      </c>
      <c r="C118" s="15" t="inlineStr">
        <is>
          <t>README</t>
        </is>
      </c>
      <c r="D118" s="15" t="inlineStr">
        <is>
          <t>Todas</t>
        </is>
      </c>
      <c r="E118" s="15" t="inlineStr">
        <is>
          <t>Se actualizan README y manual Word: tarjetas del Resumen, archivo Contracts and Amendments, etapa del proceso en el popup de adquisición y operaciones que ya tienen el archivo complementario</t>
        </is>
      </c>
    </row>
    <row r="119">
      <c r="B119" s="16" t="n">
        <v>46311</v>
      </c>
      <c r="C119" s="15" t="inlineStr">
        <is>
          <t>Raw Data</t>
        </is>
      </c>
      <c r="D119" s="15" t="inlineStr">
        <is>
          <t>Todas</t>
        </is>
      </c>
      <c r="E119" s="15" t="inlineStr">
        <is>
          <t>Los Raw Data y Contracts and Amendments se movieron a la carpeta clientportal/; index.html ahora los busca ahí. README y manual Word actualizados con la nueva ubicación y la carpeta pmr reports/ (insumos del PMR, el dashboard no la lee)</t>
        </is>
      </c>
    </row>
    <row r="120">
      <c r="B120" s="16" t="n">
        <v>46311</v>
      </c>
      <c r="C120" s="15" t="inlineStr">
        <is>
          <t>Visor de adquisiciones</t>
        </is>
      </c>
      <c r="D120" s="15" t="inlineStr">
        <is>
          <t>Todas</t>
        </is>
      </c>
      <c r="E120" s="15" t="inlineStr">
        <is>
          <t>Propuesta de visor Gantt (visor-adquisiciones.html, página aparte de index.html): una barra por proceso segmentada por fase de hitos del portal del cliente, ejecución del contrato, atrasos y filtros; documentado en README y manual</t>
        </is>
      </c>
    </row>
    <row r="121">
      <c r="B121" s="16" t="n">
        <v>46315</v>
      </c>
      <c r="C121" s="15" t="inlineStr">
        <is>
          <t>PMR</t>
        </is>
      </c>
      <c r="D121" s="15" t="inlineStr">
        <is>
          <t>Todas</t>
        </is>
      </c>
      <c r="E121" s="15" t="inlineStr">
        <is>
          <t>Nueva hoja Proyeccion en PMR_Historico.xlsx con la calificación proyectada al cierre de 2026 según el informe de ciclo PMR oct-2026 (rev2); las tarjetas del tab PMR muestran vigente (cierre 2025) → proyección, y una franja con la distribución proyectada. CR-L1066 figura como Finalizado; días de etapa 1 de CR-L1152 (572) y CR-L1156 (370) en comentarios. README y manual Word actualizados</t>
        </is>
      </c>
    </row>
    <row r="122">
      <c r="B122" s="16" t="n">
        <v>46325</v>
      </c>
      <c r="C122" s="15" t="inlineStr">
        <is>
          <t>equipo</t>
        </is>
      </c>
      <c r="D122" s="15" t="inlineStr">
        <is>
          <t>CR-L1160</t>
        </is>
      </c>
      <c r="E122" s="15" t="inlineStr">
        <is>
          <t>Nueva columna CR-L1160 con el equipo de operación según Convergencia (roles existentes); quedan fuera VOGT-SCHILB (3er JEP alterno) y BERMUDEZ NAVAS (2do apoyo fiduciario) por falta de fila; faltan Analistas 2-6</t>
        </is>
      </c>
    </row>
    <row r="123">
      <c r="B123" s="16" t="n">
        <v>46325</v>
      </c>
      <c r="C123" s="15" t="inlineStr">
        <is>
          <t>equipo</t>
        </is>
      </c>
      <c r="D123" s="15" t="inlineStr">
        <is>
          <t>Todas</t>
        </is>
      </c>
      <c r="E123" s="15" t="inlineStr">
        <is>
          <t>Se agrega una segunda fila de "Apoyo a la tarea fiduciaria" para todas las operaciones; en CR-L1160 se registra BERMUDEZ NAVAS, ANDREA ANGELINA según Convergencia</t>
        </is>
      </c>
    </row>
    <row r="124">
      <c r="B124" s="16" t="n">
        <v>46325</v>
      </c>
      <c r="C124" s="15" t="inlineStr">
        <is>
          <t>equipo</t>
        </is>
      </c>
      <c r="D124" s="15" t="inlineStr">
        <is>
          <t>Todas</t>
        </is>
      </c>
      <c r="E124" s="15" t="inlineStr">
        <is>
          <t>Barrido de actualización del equipo contra Convergencia (Datos de Responsabilidad) para CR-L1032, L1137, L1139, J0002, L1151, L1152, L1156, L1157, G1008 y L1160 (excluidas L1065 y L1066). Se crea la columna CR-L1156; se completa el 2do apoyo fiduciario; se ajusta ESG y analistas según Convergencia; Esp. Adquisiciones queda vacío en CR-G1008 y CR-L1160 hasta que se corrija en Convergencia la asignación de RODRIGUEZ PEREZ.</t>
        </is>
      </c>
    </row>
    <row r="125">
      <c r="B125" s="16" t="n">
        <v>46325</v>
      </c>
      <c r="C125" s="15" t="inlineStr">
        <is>
          <t>README</t>
        </is>
      </c>
      <c r="D125" s="15" t="inlineStr">
        <is>
          <t>Todas</t>
        </is>
      </c>
      <c r="E125" s="15" t="inlineStr">
        <is>
          <t>Se actualizan README y manual Word: nuevo skill torre-control-equipo-desde-convergencia (tabla de skills y sección "Barrido del equipo desde Convergencia"), regla de roles fijos en la hoja equipo y descripción de sus filas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Borbon Munoz, Alvaro</dc:creator>
  <dcterms:created xmlns:dcterms="http://purl.org/dc/terms/" xmlns:xsi="http://www.w3.org/2001/XMLSchema-instance" xsi:type="dcterms:W3CDTF">2026-02-27T15:49:05Z</dcterms:created>
  <dcterms:modified xmlns:dcterms="http://purl.org/dc/terms/" xmlns:xsi="http://www.w3.org/2001/XMLSchema-instance" xsi:type="dcterms:W3CDTF">2026-10-30T21:05:40Z</dcterms:modified>
  <cp:lastModifiedBy>Borbon Munoz, Alvaro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0x01010090862990C7B69B4FACED7B33CDEA6B2D</vt:lpwstr>
  </property>
  <property name="MediaServiceImageTags" fmtid="{D5CDD505-2E9C-101B-9397-08002B2CF9AE}" pid="3">
    <vt:lpwstr xmlns:vt="http://schemas.openxmlformats.org/officeDocument/2006/docPropsVTypes"/>
  </property>
</Properties>
</file>