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9760" yWindow="-2625" windowWidth="38700" windowHeight="15345" tabRatio="819" firstSheet="0" activeTab="0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datos_ops" sheetId="4" state="visible" r:id="rId4"/>
    <sheet name="resultados" sheetId="5" state="visible" r:id="rId5"/>
    <sheet name="productos_resultados" sheetId="6" state="visible" r:id="rId6"/>
    <sheet name="productos_adquisiciones" sheetId="7" state="visible" r:id="rId7"/>
    <sheet name="comentarios_clausulas" sheetId="8" state="visible" r:id="rId8"/>
    <sheet name="change log" sheetId="9" state="visible" r:id="rId9"/>
  </sheets>
  <definedNames>
    <definedName name="_xlnm._FilterDatabase" localSheetId="0" hidden="1">'documentos'!$A$3:$D$59</definedName>
    <definedName name="_xlnm._FilterDatabase" localSheetId="2" hidden="1">'productos criticos'!$B$3:$F$34</definedName>
    <definedName name="_xlnm._FilterDatabase" localSheetId="4" hidden="1">'resultados'!$A$3:$H$113</definedName>
    <definedName name="_xlnm._FilterDatabase" localSheetId="5" hidden="1">'productos_resultados'!$A$3:$C$182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18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5" fillId="0" borderId="0"/>
    <xf numFmtId="0" fontId="1" fillId="0" borderId="0"/>
    <xf numFmtId="0" fontId="1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0" applyAlignment="1" pivotButton="0" quotePrefix="0" xfId="0">
      <alignment horizontal="left" vertical="center"/>
    </xf>
    <xf numFmtId="0" fontId="4" fillId="0" borderId="11" applyAlignment="1" pivotButton="0" quotePrefix="0" xfId="0">
      <alignment horizontal="left" vertical="center"/>
    </xf>
    <xf numFmtId="0" fontId="0" fillId="0" borderId="3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 wrapText="1"/>
    </xf>
    <xf numFmtId="0" fontId="0" fillId="0" borderId="7" applyAlignment="1" pivotButton="0" quotePrefix="0" xfId="0">
      <alignment horizontal="left" vertical="center"/>
    </xf>
    <xf numFmtId="0" fontId="0" fillId="0" borderId="10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 wrapText="1"/>
    </xf>
    <xf numFmtId="0" fontId="0" fillId="0" borderId="1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8" fillId="0" borderId="12" applyAlignment="1" pivotButton="0" quotePrefix="0" xfId="0">
      <alignment horizontal="center" vertical="center"/>
    </xf>
    <xf numFmtId="0" fontId="9" fillId="0" borderId="12" applyAlignment="1" pivotButton="0" quotePrefix="0" xfId="0">
      <alignment horizontal="left" vertical="center"/>
    </xf>
    <xf numFmtId="0" fontId="0" fillId="0" borderId="13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/>
    </xf>
    <xf numFmtId="0" fontId="0" fillId="0" borderId="14" applyAlignment="1" pivotButton="0" quotePrefix="0" xfId="0">
      <alignment horizontal="left"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left" vertical="center" wrapText="1"/>
    </xf>
    <xf numFmtId="0" fontId="5" fillId="0" borderId="3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1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5" fillId="0" borderId="0" pivotButton="0" quotePrefix="0" xfId="0"/>
    <xf numFmtId="0" fontId="5" fillId="0" borderId="5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5" fillId="0" borderId="17" pivotButton="0" quotePrefix="0" xfId="0"/>
    <xf numFmtId="0" fontId="7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17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7" pivotButton="0" quotePrefix="0" xfId="0"/>
    <xf numFmtId="0" fontId="10" fillId="4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12" applyAlignment="1" pivotButton="0" quotePrefix="0" xfId="2">
      <alignment horizontal="left" vertical="center"/>
    </xf>
    <xf numFmtId="14" fontId="5" fillId="0" borderId="0" applyAlignment="1" pivotButton="0" quotePrefix="0" xfId="0">
      <alignment horizontal="left"/>
    </xf>
  </cellXfs>
  <cellStyles count="3">
    <cellStyle name="Normal" xfId="0" builtinId="0"/>
    <cellStyle name="Hyperlink 2" xfId="1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ezws.iadb.org/getdocument.aspx?docnum=EZIDB0000195-131707176-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2"/>
  <sheetViews>
    <sheetView showGridLines="0" tabSelected="1" workbookViewId="0">
      <pane ySplit="3" topLeftCell="A59" activePane="bottomLeft" state="frozen"/>
      <selection activeCell="D82" sqref="D82"/>
      <selection pane="bottomLeft" activeCell="C76" sqref="C76"/>
    </sheetView>
  </sheetViews>
  <sheetFormatPr baseColWidth="8" defaultColWidth="8.88671875" defaultRowHeight="14.4"/>
  <cols>
    <col width="14" customWidth="1" style="49" min="1" max="1"/>
    <col width="16.33203125" customWidth="1" style="49" min="2" max="2"/>
    <col width="42" customWidth="1" style="49" min="3" max="3"/>
    <col width="80" customWidth="1" style="49" min="4" max="4"/>
    <col width="8.88671875" customWidth="1" style="49" min="5" max="13"/>
    <col width="8.88671875" customWidth="1" style="49" min="14" max="16384"/>
  </cols>
  <sheetData>
    <row r="1" ht="28.2" customHeight="1" s="54">
      <c r="A1" s="48" t="inlineStr">
        <is>
          <t>Documentos por Operación — Torre de Control CCR</t>
        </is>
      </c>
    </row>
    <row r="2" ht="6" customHeight="1" s="54"/>
    <row r="3" ht="22.2" customHeight="1" s="54">
      <c r="A3" s="27" t="inlineStr">
        <is>
          <t>Operación</t>
        </is>
      </c>
      <c r="B3" s="27" t="inlineStr">
        <is>
          <t>Tipo de Documento</t>
        </is>
      </c>
      <c r="C3" s="27" t="inlineStr">
        <is>
          <t>Nombre / ID</t>
        </is>
      </c>
      <c r="D3" s="27" t="inlineStr">
        <is>
          <t>URL</t>
        </is>
      </c>
    </row>
    <row r="4" ht="18" customHeight="1" s="54">
      <c r="A4" s="27" t="inlineStr">
        <is>
          <t>CR-L1032</t>
        </is>
      </c>
      <c r="B4" s="28" t="inlineStr">
        <is>
          <t>Firma autorizada</t>
        </is>
      </c>
      <c r="C4" s="28" t="inlineStr">
        <is>
          <t>EZIDB0000195-360818819-5485</t>
        </is>
      </c>
      <c r="D4" t="inlineStr">
        <is>
          <t>https://ezws.iadb.org/getdocument.aspx?docnum=EZIDB0000195-360818819-5485</t>
        </is>
      </c>
    </row>
    <row r="5" ht="18" customHeight="1" s="54">
      <c r="A5" s="27" t="inlineStr">
        <is>
          <t>CR-L1065</t>
        </is>
      </c>
      <c r="B5" s="28" t="inlineStr">
        <is>
          <t>Firma autorizada</t>
        </is>
      </c>
      <c r="C5" s="28" t="inlineStr">
        <is>
          <t>EZIDB0000195-1292350467-247</t>
        </is>
      </c>
      <c r="D5" s="28" t="inlineStr">
        <is>
          <t>https://ezws.iadb.org/getdocument.aspx?docnum=EZIDB0000195-1292350467-247</t>
        </is>
      </c>
    </row>
    <row r="6" ht="18" customHeight="1" s="54">
      <c r="A6" s="27" t="inlineStr">
        <is>
          <t>CR-L1066</t>
        </is>
      </c>
      <c r="B6" s="28" t="inlineStr">
        <is>
          <t>Firma autorizada</t>
        </is>
      </c>
      <c r="C6" s="28" t="inlineStr">
        <is>
          <t>EZIDB0000195-2089566125-407</t>
        </is>
      </c>
      <c r="D6" s="28" t="inlineStr">
        <is>
          <t>https://idbg.sharepoint.com/teams/EZ-CR-LON/CR-L1066/_layouts/15/DocIdRedir.aspx?ID=EZIDB0000195-2089566125-407</t>
        </is>
      </c>
    </row>
    <row r="7" ht="18" customHeight="1" s="54">
      <c r="A7" s="27" t="inlineStr">
        <is>
          <t>CR-L1137</t>
        </is>
      </c>
      <c r="B7" s="28" t="inlineStr">
        <is>
          <t>Firma autorizada</t>
        </is>
      </c>
      <c r="C7" s="28" t="inlineStr">
        <is>
          <t>EZIDB0000195-59487904-120</t>
        </is>
      </c>
      <c r="D7" s="28" t="inlineStr">
        <is>
          <t>https://ezws.iadb.org/getdocument.aspx?docnum=EZIDB0000195-59487904-120</t>
        </is>
      </c>
    </row>
    <row r="8" ht="18" customHeight="1" s="54">
      <c r="A8" s="27" t="inlineStr">
        <is>
          <t>CR-L1139</t>
        </is>
      </c>
      <c r="B8" s="28" t="inlineStr">
        <is>
          <t>Firma autorizada</t>
        </is>
      </c>
      <c r="C8" s="28" t="inlineStr">
        <is>
          <t>EZIDB0000195-597680473-227</t>
        </is>
      </c>
      <c r="D8" t="inlineStr">
        <is>
          <t>https://ezws.iadb.org/getdocument.aspx?docnum=EZIDB0000195-597680473-227</t>
        </is>
      </c>
    </row>
    <row r="9" ht="18" customHeight="1" s="54">
      <c r="A9" s="27" t="inlineStr">
        <is>
          <t>CR-J0002</t>
        </is>
      </c>
      <c r="B9" s="28" t="inlineStr">
        <is>
          <t>Firma autorizada</t>
        </is>
      </c>
      <c r="C9" s="28" t="inlineStr">
        <is>
          <t>EZIDB0000191-1939238704-7</t>
        </is>
      </c>
      <c r="D9" s="28" t="inlineStr">
        <is>
          <t>https://ezws.iadb.org/getdocument.aspx?docnum=EZIDB0000191-1939238704-7</t>
        </is>
      </c>
    </row>
    <row r="10" ht="18" customHeight="1" s="54">
      <c r="A10" s="27" t="inlineStr">
        <is>
          <t>CR-L1151</t>
        </is>
      </c>
      <c r="B10" s="28" t="inlineStr">
        <is>
          <t>Firma autorizada</t>
        </is>
      </c>
      <c r="C10" s="28" t="inlineStr">
        <is>
          <t>EZIDB0000642-138014739-112</t>
        </is>
      </c>
      <c r="D10" s="28" t="inlineStr">
        <is>
          <t>https://ezws.iadb.org/getdocument.aspx?docnum=EZIDB0000642-138014739-112</t>
        </is>
      </c>
    </row>
    <row r="11" ht="18" customHeight="1" s="54">
      <c r="A11" s="27" t="inlineStr">
        <is>
          <t>CR-L1032</t>
        </is>
      </c>
      <c r="B11" s="28" t="inlineStr">
        <is>
          <t>PP - Perfil</t>
        </is>
      </c>
      <c r="C11" s="28" t="inlineStr">
        <is>
          <t>EZSHARE-1939367940-2198</t>
        </is>
      </c>
      <c r="D11" s="28" t="inlineStr">
        <is>
          <t>https://idbg.sharepoint.com/teams/EZ-CR-LON/CR-L1032/_layouts/15/DocIdRedir.aspx?ID=EZSHARE-1939367940-2198</t>
        </is>
      </c>
    </row>
    <row r="12" ht="18" customHeight="1" s="54">
      <c r="A12" s="27" t="inlineStr">
        <is>
          <t>CR-L1066</t>
        </is>
      </c>
      <c r="B12" s="28" t="inlineStr">
        <is>
          <t>PP - Perfil</t>
        </is>
      </c>
      <c r="C12" s="28" t="inlineStr">
        <is>
          <t>EZSHARE-1108381426-6</t>
        </is>
      </c>
      <c r="D12" s="28" t="inlineStr">
        <is>
          <t>https://idbg.sharepoint.com/teams/EZ-CR-LON/CR-L1066/_layouts/15/DocIdRedir.aspx?ID=EZSHARE-1108381426-6</t>
        </is>
      </c>
    </row>
    <row r="13" ht="18" customHeight="1" s="54">
      <c r="A13" s="27" t="inlineStr">
        <is>
          <t>CR-L1137</t>
        </is>
      </c>
      <c r="B13" s="28" t="inlineStr">
        <is>
          <t>PP - Perfil</t>
        </is>
      </c>
      <c r="C13" s="28" t="inlineStr">
        <is>
          <t>EZSHARE-822257051-36</t>
        </is>
      </c>
      <c r="D13" s="28" t="inlineStr">
        <is>
          <t>https://idbg.sharepoint.com/teams/_layouts/15/DocIdRedir.aspx?ID=EZSHARE-822257051-36</t>
        </is>
      </c>
    </row>
    <row r="14" ht="18" customHeight="1" s="54">
      <c r="A14" s="27" t="inlineStr">
        <is>
          <t>CR-L1139</t>
        </is>
      </c>
      <c r="B14" s="28" t="inlineStr">
        <is>
          <t>PP - Perfil</t>
        </is>
      </c>
      <c r="C14" s="28" t="inlineStr">
        <is>
          <t>EZSHARE-1127813953-11</t>
        </is>
      </c>
      <c r="D14" s="28" t="inlineStr">
        <is>
          <t>https://idbg.sharepoint.com/teams/EZ-CR-LON/CR-L1139/_layouts/15/DocIdRedir.aspx?ID=EZSHARE-1127813953-11</t>
        </is>
      </c>
    </row>
    <row r="15" ht="18" customHeight="1" s="54">
      <c r="A15" s="27" t="inlineStr">
        <is>
          <t>CR-J0002</t>
        </is>
      </c>
      <c r="B15" s="28" t="inlineStr">
        <is>
          <t>PP - Perfil</t>
        </is>
      </c>
      <c r="C15" s="28" t="inlineStr">
        <is>
          <t>EZSHARE-883508192-4</t>
        </is>
      </c>
      <c r="D15" s="28" t="inlineStr">
        <is>
          <t>https://idbg.sharepoint.com/teams/ez-cr-grf/cr-j0002/_layouts/15/DocIdRedir.aspx?ID=EZSHARE-883508192-4</t>
        </is>
      </c>
    </row>
    <row r="16" ht="18" customHeight="1" s="54">
      <c r="A16" s="27" t="inlineStr">
        <is>
          <t>CR-L1151</t>
        </is>
      </c>
      <c r="B16" s="28" t="inlineStr">
        <is>
          <t>PP - Perfil</t>
        </is>
      </c>
      <c r="C16" s="28" t="inlineStr">
        <is>
          <t>EZIDB0000642-1318336402-8</t>
        </is>
      </c>
      <c r="D16" s="28" t="inlineStr">
        <is>
          <t>https://idbg.sharepoint.com/teams/ez-CR-L1151/_layouts/15/DocIdRedir.aspx?ID=EZIDB0000642-1318336402-8</t>
        </is>
      </c>
    </row>
    <row r="17" ht="18" customHeight="1" s="54">
      <c r="A17" s="27" t="inlineStr">
        <is>
          <t>CR-L1152</t>
        </is>
      </c>
      <c r="B17" s="28" t="inlineStr">
        <is>
          <t>PP - Perfil</t>
        </is>
      </c>
      <c r="C17" s="28" t="inlineStr">
        <is>
          <t>EZIDB0001251-740809089-3</t>
        </is>
      </c>
      <c r="D17" s="28" t="inlineStr">
        <is>
          <t>https://ezws.iadb.org/getdocument.aspx?docnum=EZIDB0001251-740809089-3</t>
        </is>
      </c>
    </row>
    <row r="18" ht="18" customHeight="1" s="54">
      <c r="A18" s="27" t="inlineStr">
        <is>
          <t>CR-L1032</t>
        </is>
      </c>
      <c r="B18" s="28" t="inlineStr">
        <is>
          <t>POD - Proposal Operation Development</t>
        </is>
      </c>
      <c r="C18" s="28" t="inlineStr">
        <is>
          <t>EZSHARE-1939367940-2337</t>
        </is>
      </c>
      <c r="D18" s="28" t="inlineStr">
        <is>
          <t>https://idbg.sharepoint.com/teams/EZ-CR-LON/CR-L1032/_layouts/15/DocIdRedir.aspx?ID=EZSHARE-1939367940-2337</t>
        </is>
      </c>
    </row>
    <row r="19" ht="18" customHeight="1" s="54">
      <c r="A19" s="27" t="inlineStr">
        <is>
          <t>CR-L1065</t>
        </is>
      </c>
      <c r="B19" s="28" t="inlineStr">
        <is>
          <t>POD - Proposal Operation Development</t>
        </is>
      </c>
      <c r="C19" s="28" t="inlineStr">
        <is>
          <t>EZSHARE-998400382-90</t>
        </is>
      </c>
      <c r="D19" s="28" t="inlineStr">
        <is>
          <t>https://idbg.sharepoint.com/teams/EZ-CR-LON/CR-L1065/_layouts/15/DocIdRedir.aspx?ID=EZSHARE-998400382-90</t>
        </is>
      </c>
    </row>
    <row r="20" ht="18" customHeight="1" s="54">
      <c r="A20" s="27" t="inlineStr">
        <is>
          <t>CR-L1066</t>
        </is>
      </c>
      <c r="B20" s="28" t="inlineStr">
        <is>
          <t>POD - Proposal Operation Development</t>
        </is>
      </c>
      <c r="C20" s="28" t="inlineStr">
        <is>
          <t>EZSHARE-1108381426-13</t>
        </is>
      </c>
      <c r="D20" s="28" t="inlineStr">
        <is>
          <t>https://idbg.sharepoint.com/teams/EZ-CR-LON/CR-L1066/_layouts/15/DocIdRedir.aspx?ID=EZSHARE-1108381426-13</t>
        </is>
      </c>
    </row>
    <row r="21" ht="18" customHeight="1" s="54">
      <c r="A21" s="27" t="inlineStr">
        <is>
          <t>CR-L1137</t>
        </is>
      </c>
      <c r="B21" s="28" t="inlineStr">
        <is>
          <t>POD - Proposal Operation Development</t>
        </is>
      </c>
      <c r="C21" s="28" t="inlineStr">
        <is>
          <t>EZSHARE-822257051-128</t>
        </is>
      </c>
      <c r="D21" s="28" t="inlineStr">
        <is>
          <t>https://idbg.sharepoint.com/teams/EZ-CR-LON/CR-L1137/_layouts/15/DocIdRedir.aspx?ID=EZSHARE-822257051-128</t>
        </is>
      </c>
    </row>
    <row r="22" ht="18" customHeight="1" s="54">
      <c r="A22" s="27" t="inlineStr">
        <is>
          <t>CR-L1139</t>
        </is>
      </c>
      <c r="B22" s="28" t="inlineStr">
        <is>
          <t>POD - Proposal Operation Development</t>
        </is>
      </c>
      <c r="C22" s="28" t="inlineStr">
        <is>
          <t>EZSHARE-1127813953-37</t>
        </is>
      </c>
      <c r="D22" s="28" t="inlineStr">
        <is>
          <t>https://idbg.sharepoint.com/teams/EZ-CR-LON/CR-L1139/_layouts/15/DocIdRedir.aspx?ID=EZSHARE-1127813953-37</t>
        </is>
      </c>
    </row>
    <row r="23" ht="18" customHeight="1" s="54">
      <c r="A23" s="27" t="inlineStr">
        <is>
          <t>CR-J0002</t>
        </is>
      </c>
      <c r="B23" s="28" t="inlineStr">
        <is>
          <t>POD - Proposal Operation Development</t>
        </is>
      </c>
      <c r="C23" s="28" t="inlineStr">
        <is>
          <t>EZSHARE-883508192-35</t>
        </is>
      </c>
      <c r="D23" s="28" t="inlineStr">
        <is>
          <t>https://idbg.sharepoint.com/teams/ez-cr-grf/cr-j0002/_layouts/15/DocIdRedir.aspx?ID=EZSHARE-883508192-35</t>
        </is>
      </c>
    </row>
    <row r="24" ht="18" customHeight="1" s="54">
      <c r="A24" s="27" t="inlineStr">
        <is>
          <t>CR-L1151</t>
        </is>
      </c>
      <c r="B24" s="28" t="inlineStr">
        <is>
          <t>POD - Proposal Operation Development</t>
        </is>
      </c>
      <c r="C24" s="28" t="inlineStr">
        <is>
          <t>EZIDB0000642-1318336402-80</t>
        </is>
      </c>
      <c r="D24" s="28" t="inlineStr">
        <is>
          <t>https://idbg.sharepoint.com/teams/ez-CR-L1151/_layouts/15/DocIdRedir.aspx?ID=EZIDB0000642-1318336402-80</t>
        </is>
      </c>
    </row>
    <row r="25" ht="18" customHeight="1" s="54">
      <c r="A25" s="27" t="inlineStr">
        <is>
          <t>CR-L1157</t>
        </is>
      </c>
      <c r="B25" s="28" t="inlineStr">
        <is>
          <t>POD - Proposal Operation Development</t>
        </is>
      </c>
      <c r="C25" s="28" t="inlineStr">
        <is>
          <t>EZIDB0003356-1949740866-371</t>
        </is>
      </c>
      <c r="D25" s="28" t="inlineStr">
        <is>
          <t>https://idbg.sharepoint.com/teams/ez-CR-L1157/_layouts/15/DocIdRedir.aspx?ID=EZIDB0003356-1949740866-371</t>
        </is>
      </c>
    </row>
    <row r="26" ht="18" customHeight="1" s="54">
      <c r="A26" s="27" t="inlineStr">
        <is>
          <t>CR-L1032</t>
        </is>
      </c>
      <c r="B26" s="28" t="inlineStr">
        <is>
          <t>LP - Loan proposal</t>
        </is>
      </c>
      <c r="C26" s="28" t="inlineStr">
        <is>
          <t>EZSHARE-1939367940-17</t>
        </is>
      </c>
      <c r="D26" s="28" t="inlineStr">
        <is>
          <t>https://idbg.sharepoint.com/teams/EZ-CR-LON/CR-L1032/_layouts/15/DocIdRedir.aspx?ID=EZSHARE-1939367940-17</t>
        </is>
      </c>
    </row>
    <row r="27" ht="18" customHeight="1" s="54">
      <c r="A27" s="27" t="inlineStr">
        <is>
          <t>CR-L1066</t>
        </is>
      </c>
      <c r="B27" s="28" t="inlineStr">
        <is>
          <t>LP - Loan proposal</t>
        </is>
      </c>
      <c r="C27" s="28" t="inlineStr">
        <is>
          <t>EZSHARE-1108381426-7</t>
        </is>
      </c>
      <c r="D27" s="28" t="inlineStr">
        <is>
          <t>https://idbg.sharepoint.com/teams/EZ-CR-LON/CR-L1066/_layouts/15/DocIdRedir.aspx?ID=EZSHARE-1108381426-7</t>
        </is>
      </c>
    </row>
    <row r="28" ht="18" customHeight="1" s="54">
      <c r="A28" s="27" t="inlineStr">
        <is>
          <t>CR-L1137</t>
        </is>
      </c>
      <c r="B28" s="28" t="inlineStr">
        <is>
          <t>LP - Loan proposal</t>
        </is>
      </c>
      <c r="C28" s="28" t="inlineStr">
        <is>
          <t>EZSHARE-822257051-128</t>
        </is>
      </c>
      <c r="D28" s="28" t="inlineStr">
        <is>
          <t>https://idbg.sharepoint.com/teams/EZ-CR-LON/CR-L1137/_layouts/15/DocIdRedir.aspx?ID=EZSHARE-822257051-128</t>
        </is>
      </c>
    </row>
    <row r="29" ht="18" customHeight="1" s="54">
      <c r="A29" s="27" t="inlineStr">
        <is>
          <t>CR-L1139</t>
        </is>
      </c>
      <c r="B29" s="28" t="inlineStr">
        <is>
          <t>LP - Loan proposal</t>
        </is>
      </c>
      <c r="C29" s="28" t="inlineStr">
        <is>
          <t>EZSHARE-1127813953-40</t>
        </is>
      </c>
      <c r="D29" s="28" t="inlineStr">
        <is>
          <t>https://idbg.sharepoint.com/teams/EZ-CR-LON/CR-L1139/_layouts/15/DocIdRedir.aspx?ID=EZSHARE-1127813953-40</t>
        </is>
      </c>
    </row>
    <row r="30" ht="18" customHeight="1" s="54">
      <c r="A30" s="27" t="inlineStr">
        <is>
          <t>CR-J0002</t>
        </is>
      </c>
      <c r="B30" s="28" t="inlineStr">
        <is>
          <t>LP - Loan proposal</t>
        </is>
      </c>
      <c r="C30" s="28" t="inlineStr">
        <is>
          <t>EZIDB0000191-883508192-51</t>
        </is>
      </c>
      <c r="D30" s="28" t="inlineStr">
        <is>
          <t>https://idbg.sharepoint.com/teams/ez-cr-grf/cr-j0002/_layouts/15/DocIdRedir.aspx?ID=EZIDB0000191-883508192-51</t>
        </is>
      </c>
    </row>
    <row r="31" ht="18" customHeight="1" s="54">
      <c r="A31" s="27" t="inlineStr">
        <is>
          <t>CR-L1152</t>
        </is>
      </c>
      <c r="B31" s="28" t="inlineStr">
        <is>
          <t>LP - Loan proposal</t>
        </is>
      </c>
      <c r="C31" s="28" t="inlineStr">
        <is>
          <t>EZIDB0000820-774303543-66</t>
        </is>
      </c>
      <c r="D31" s="28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2" ht="18" customHeight="1" s="54">
      <c r="A32" s="27" t="inlineStr">
        <is>
          <t>CR-L1157</t>
        </is>
      </c>
      <c r="B32" s="28" t="inlineStr">
        <is>
          <t>LP - Loan proposal</t>
        </is>
      </c>
      <c r="C32" s="28" t="inlineStr">
        <is>
          <t>EZIDB0003356-1949740866-372</t>
        </is>
      </c>
      <c r="D32" s="28" t="inlineStr">
        <is>
          <t>https://idbg.sharepoint.com/teams/ez-CR-L1157/_layouts/15/DocIdRedir.aspx?ID=EZIDB0003356-1949740866-372</t>
        </is>
      </c>
    </row>
    <row r="33" ht="18" customHeight="1" s="54">
      <c r="A33" s="27" t="inlineStr">
        <is>
          <t>CR-L1032</t>
        </is>
      </c>
      <c r="B33" s="28" t="inlineStr">
        <is>
          <t>LC - Loan contract signed</t>
        </is>
      </c>
      <c r="C33" s="28" t="inlineStr">
        <is>
          <t>EZIDB0000195-246772048-19</t>
        </is>
      </c>
      <c r="D33" s="28" t="inlineStr">
        <is>
          <t>https://idbg.sharepoint.com/teams/EZ-CR-LON/CR-L1032/_layouts/15/DocIdRedir.aspx?ID=EZIDB0000195-246772048-19</t>
        </is>
      </c>
    </row>
    <row r="34" ht="18" customHeight="1" s="54">
      <c r="A34" s="27" t="inlineStr">
        <is>
          <t>CR-L1032</t>
        </is>
      </c>
      <c r="B34" s="28" t="inlineStr">
        <is>
          <t>LC - Loan contract signed</t>
        </is>
      </c>
      <c r="C34" s="28" t="inlineStr">
        <is>
          <t>EZIDB0000195-246772048-20</t>
        </is>
      </c>
      <c r="D34" s="28" t="inlineStr">
        <is>
          <t>https://idbg.sharepoint.com/teams/EZ-CR-LON/CR-L1032/_layouts/15/DocIdRedir.aspx?ID=EZIDB0000195-246772048-20</t>
        </is>
      </c>
    </row>
    <row r="35" ht="18" customHeight="1" s="54">
      <c r="A35" s="27" t="inlineStr">
        <is>
          <t>CR-L1065</t>
        </is>
      </c>
      <c r="B35" s="28" t="inlineStr">
        <is>
          <t>LC - Loan contract signed</t>
        </is>
      </c>
      <c r="C35" s="28" t="inlineStr">
        <is>
          <t>EZSHARE-998400382-89</t>
        </is>
      </c>
      <c r="D35" s="28" t="inlineStr">
        <is>
          <t>https://idbg.sharepoint.com/teams/EZ-CR-LON/CR-L1065/_layouts/15/DocIdRedir.aspx?ID=EZSHARE-998400382-89</t>
        </is>
      </c>
    </row>
    <row r="36" ht="18" customHeight="1" s="54">
      <c r="A36" s="27" t="inlineStr">
        <is>
          <t>CR-L1066</t>
        </is>
      </c>
      <c r="B36" s="28" t="inlineStr">
        <is>
          <t>LC - Loan contract signed</t>
        </is>
      </c>
      <c r="C36" s="28" t="inlineStr">
        <is>
          <t>EZSHARE-1108381426-8</t>
        </is>
      </c>
      <c r="D36" s="28" t="inlineStr">
        <is>
          <t>https://idbg.sharepoint.com/teams/EZ-CR-LON/CR-L1066/_layouts/15/DocIdRedir.aspx?ID=EZSHARE-1108381426-8</t>
        </is>
      </c>
    </row>
    <row r="37" ht="18" customHeight="1" s="54">
      <c r="A37" s="27" t="inlineStr">
        <is>
          <t>CR-L1137</t>
        </is>
      </c>
      <c r="B37" s="28" t="inlineStr">
        <is>
          <t>LC - Loan contract signed</t>
        </is>
      </c>
      <c r="C37" s="28" t="inlineStr">
        <is>
          <t>EZSHARE-822257051-196</t>
        </is>
      </c>
      <c r="D37" s="28" t="inlineStr">
        <is>
          <t>https://idbg.sharepoint.com/teams/EZ-CR-LON/CR-L1137/_layouts/15/DocIdRedir.aspx?ID=EZSHARE-822257051-196</t>
        </is>
      </c>
    </row>
    <row r="38" ht="18" customHeight="1" s="54">
      <c r="A38" s="27" t="inlineStr">
        <is>
          <t>CR-L1139</t>
        </is>
      </c>
      <c r="B38" s="28" t="inlineStr">
        <is>
          <t>LC - Loan contract signed</t>
        </is>
      </c>
      <c r="C38" s="28" t="inlineStr">
        <is>
          <t>EZSHARE-1127813953-44</t>
        </is>
      </c>
      <c r="D38" s="28" t="inlineStr">
        <is>
          <t>https://idbg.sharepoint.com/teams/EZ-CR-LON/CR-L1139/_layouts/15/DocIdRedir.aspx?ID=EZSHARE-1127813953-44</t>
        </is>
      </c>
    </row>
    <row r="39" ht="18" customHeight="1" s="54">
      <c r="A39" s="27" t="inlineStr">
        <is>
          <t>CR-J0002</t>
        </is>
      </c>
      <c r="B39" s="28" t="inlineStr">
        <is>
          <t>LC - Loan contract signed</t>
        </is>
      </c>
      <c r="C39" s="28" t="inlineStr">
        <is>
          <t>EZIDB0000191-883508192-57</t>
        </is>
      </c>
      <c r="D39" s="28" t="inlineStr">
        <is>
          <t>https://idbg.sharepoint.com/teams/ez-cr-grf/cr-j0002/_layouts/15/DocIdRedir.aspx?ID=EZIDB0000191-883508192-57</t>
        </is>
      </c>
    </row>
    <row r="40" ht="18" customHeight="1" s="54">
      <c r="A40" s="27" t="inlineStr">
        <is>
          <t>CR-L1151</t>
        </is>
      </c>
      <c r="B40" s="28" t="inlineStr">
        <is>
          <t>LC - Loan contract signed</t>
        </is>
      </c>
      <c r="C40" s="28" t="inlineStr">
        <is>
          <t>EZIDB0000642-1318336402-79</t>
        </is>
      </c>
      <c r="D40" s="28" t="inlineStr">
        <is>
          <t>https://idbg.sharepoint.com/teams/ez-CR-L1151/_layouts/15/DocIdRedir.aspx?ID=EZIDB0000642-1318336402-79</t>
        </is>
      </c>
    </row>
    <row r="41" ht="18" customHeight="1" s="54">
      <c r="A41" s="27" t="inlineStr">
        <is>
          <t>CR-L1157</t>
        </is>
      </c>
      <c r="B41" s="28" t="inlineStr">
        <is>
          <t>LC - Loan contract signed</t>
        </is>
      </c>
      <c r="C41" s="28" t="inlineStr">
        <is>
          <t>EZIDB0003356-828744887-5</t>
        </is>
      </c>
      <c r="D41" s="28" t="inlineStr">
        <is>
          <t>https://idbg.sharepoint.com/teams/ez-CR-L1157/_layouts/15/DocIdRedir.aspx?ID=EZIDB0003356-1949740866-375</t>
        </is>
      </c>
    </row>
    <row r="42" ht="18" customHeight="1" s="54">
      <c r="A42" s="27" t="inlineStr">
        <is>
          <t>CR-L1032</t>
        </is>
      </c>
      <c r="B42" s="28" t="inlineStr">
        <is>
          <t>Ratificacion en AL</t>
        </is>
      </c>
      <c r="C42" s="28" t="inlineStr">
        <is>
          <t>39376682</t>
        </is>
      </c>
      <c r="D42" s="28" t="inlineStr">
        <is>
          <t>https://idbdocs.iadb.org/wsdocs/getDocument.aspx?DOCNUM=39376682</t>
        </is>
      </c>
    </row>
    <row r="43" ht="18" customHeight="1" s="54">
      <c r="A43" s="27" t="inlineStr">
        <is>
          <t>CR-L1066</t>
        </is>
      </c>
      <c r="B43" s="28" t="inlineStr">
        <is>
          <t>Ratificacion en AL</t>
        </is>
      </c>
      <c r="C43" s="28" t="inlineStr">
        <is>
          <t>EZIDB0000195-1108381426-32</t>
        </is>
      </c>
      <c r="D43" s="28" t="inlineStr">
        <is>
          <t>https://idbg.sharepoint.com/teams/EZ-CR-LON/CR-L1066/_layouts/15/DocIdRedir.aspx?ID=EZIDB0000195-1108381426-32</t>
        </is>
      </c>
    </row>
    <row r="44" ht="18" customHeight="1" s="54">
      <c r="A44" s="27" t="inlineStr">
        <is>
          <t>CR-L1137</t>
        </is>
      </c>
      <c r="B44" s="28" t="inlineStr">
        <is>
          <t>Ratificacion en AL</t>
        </is>
      </c>
      <c r="C44" s="28" t="inlineStr">
        <is>
          <t>EZSHARE-131707176-20</t>
        </is>
      </c>
      <c r="D44" s="28" t="inlineStr">
        <is>
          <t>https://idbg.sharepoint.com/teams/EZ-CR-LON/CR-L1137/_layouts/15/DocIdRedir.aspx?ID=EZSHARE-131707176-20</t>
        </is>
      </c>
    </row>
    <row r="45" ht="18" customHeight="1" s="54">
      <c r="A45" s="27" t="inlineStr">
        <is>
          <t>CR-L1139</t>
        </is>
      </c>
      <c r="B45" s="28" t="inlineStr">
        <is>
          <t>Ratificacion en AL</t>
        </is>
      </c>
      <c r="C45" s="28" t="inlineStr">
        <is>
          <t>EZSHARE-1854815960-70</t>
        </is>
      </c>
      <c r="D45" s="28" t="inlineStr">
        <is>
          <t>https://idbg.sharepoint.com/teams/EZ-CR-LON/CR-L1139/_layouts/15/DocIdRedir.aspx?ID=EZSHARE-1854815960-70</t>
        </is>
      </c>
    </row>
    <row r="46" ht="18" customHeight="1" s="54">
      <c r="A46" s="27" t="inlineStr">
        <is>
          <t>CR-L1157</t>
        </is>
      </c>
      <c r="B46" s="28" t="inlineStr">
        <is>
          <t>Policy waivers - consultive notes</t>
        </is>
      </c>
      <c r="C46" s="28" t="inlineStr">
        <is>
          <t>EZIDB0003356-1949740866-374</t>
        </is>
      </c>
      <c r="D46" s="28" t="inlineStr">
        <is>
          <t>https://idbg.sharepoint.com/teams/ez-CR-L1157/_layouts/15/DocIdRedir.aspx?ID=EZIDB0003356-1949740866-374</t>
        </is>
      </c>
    </row>
    <row r="47" ht="18" customHeight="1" s="54">
      <c r="A47" s="27" t="inlineStr">
        <is>
          <t>CR-L1032</t>
        </is>
      </c>
      <c r="B47" s="28" t="inlineStr">
        <is>
          <t>ROP - Operative manual</t>
        </is>
      </c>
      <c r="C47" s="28" t="inlineStr">
        <is>
          <t>EZIDB0000195-246772048-18</t>
        </is>
      </c>
      <c r="D47" s="28" t="inlineStr">
        <is>
          <t>https://idbg.sharepoint.com/teams/EZ-CR-LON/CR-L1032/_layouts/15/DocIdRedir.aspx?ID=EZIDB0000195-246772048-18</t>
        </is>
      </c>
    </row>
    <row r="48" ht="18" customHeight="1" s="54">
      <c r="A48" s="27" t="inlineStr">
        <is>
          <t>CR-L1065</t>
        </is>
      </c>
      <c r="B48" s="28" t="inlineStr">
        <is>
          <t>ROP - Operative manual</t>
        </is>
      </c>
      <c r="C48" s="28" t="inlineStr">
        <is>
          <t>EZIDB0000195-998400382-107</t>
        </is>
      </c>
      <c r="D48" s="28" t="inlineStr">
        <is>
          <t>https://idbg.sharepoint.com/teams/EZ-CR-LON/CR-L1065/_layouts/15/DocIdRedir.aspx?ID=EZIDB0000195-998400382-107</t>
        </is>
      </c>
    </row>
    <row r="49" ht="18" customHeight="1" s="54">
      <c r="A49" s="27" t="inlineStr">
        <is>
          <t>CR-L1066</t>
        </is>
      </c>
      <c r="B49" s="28" t="inlineStr">
        <is>
          <t>ROP - Operative manual</t>
        </is>
      </c>
      <c r="C49" s="28" t="inlineStr">
        <is>
          <t>EZSHARE-1108381426-21</t>
        </is>
      </c>
      <c r="D49" s="28" t="inlineStr">
        <is>
          <t>https://idbg.sharepoint.com/teams/EZ-CR-LON/CR-L1066/_layouts/15/DocIdRedir.aspx?ID=EZSHARE-1108381426-21</t>
        </is>
      </c>
    </row>
    <row r="50" ht="18" customHeight="1" s="54">
      <c r="A50" s="27" t="inlineStr">
        <is>
          <t>CR-L1137</t>
        </is>
      </c>
      <c r="B50" s="28" t="inlineStr">
        <is>
          <t>ROP - Operative manual</t>
        </is>
      </c>
      <c r="C50" s="28" t="inlineStr">
        <is>
          <t>EZIDB0000195-822257051-219</t>
        </is>
      </c>
      <c r="D50" s="28" t="inlineStr">
        <is>
          <t>https://idbg.sharepoint.com/teams/EZ-CR-LON/CR-L1066/_layouts/15/DocIdRedir.aspx?ID=EZIDB0000195-822257051-219</t>
        </is>
      </c>
    </row>
    <row r="51" ht="18" customHeight="1" s="54">
      <c r="A51" s="27" t="inlineStr">
        <is>
          <t>CR-L1139</t>
        </is>
      </c>
      <c r="B51" s="28" t="inlineStr">
        <is>
          <t>ROP - Operative manual</t>
        </is>
      </c>
      <c r="C51" s="28" t="inlineStr">
        <is>
          <t>EZIDB0000195-1127813953-74</t>
        </is>
      </c>
      <c r="D51" s="28" t="inlineStr">
        <is>
          <t>https://idbg.sharepoint.com/teams/EZ-CR-LON/CR-L1139/_layouts/15/DocIdRedir.aspx?ID=EZIDB0000195-1127813953-74</t>
        </is>
      </c>
    </row>
    <row r="52" ht="18" customHeight="1" s="54">
      <c r="A52" s="27" t="inlineStr">
        <is>
          <t>CR-J0002</t>
        </is>
      </c>
      <c r="B52" s="28" t="inlineStr">
        <is>
          <t>ROP - Operative manual</t>
        </is>
      </c>
      <c r="C52" s="28" t="inlineStr">
        <is>
          <t>EZIDB0000191-1939238704-4</t>
        </is>
      </c>
      <c r="D52" s="28" t="inlineStr">
        <is>
          <t>https://idbg.sharepoint.com/teams/ez-cr-grf/cr-j0002/_layouts/15/DocIdRedir.aspx?ID=EZIDB0000191-1939238704-4</t>
        </is>
      </c>
    </row>
    <row r="53" ht="18" customHeight="1" s="54">
      <c r="A53" s="27" t="inlineStr">
        <is>
          <t>CR-L1151</t>
        </is>
      </c>
      <c r="B53" s="28" t="inlineStr">
        <is>
          <t>ROP - Operative manual</t>
        </is>
      </c>
      <c r="C53" s="28" t="inlineStr">
        <is>
          <t>EZIDB0000642-138014739-42</t>
        </is>
      </c>
      <c r="D53" s="28" t="inlineStr">
        <is>
          <t>https://idbg.sharepoint.com/teams/ez-CR-L1151/_layouts/15/DocIdRedir.aspx?ID=EZIDB0000642-138014739-42</t>
        </is>
      </c>
    </row>
    <row r="54" ht="18" customHeight="1" s="54">
      <c r="A54" s="27" t="inlineStr">
        <is>
          <t>CR-L1032</t>
        </is>
      </c>
      <c r="B54" s="28" t="inlineStr">
        <is>
          <t>PF - Financial plan</t>
        </is>
      </c>
      <c r="C54" s="28" t="inlineStr">
        <is>
          <t>EZIDB0000642-1318336402-81</t>
        </is>
      </c>
      <c r="D54" s="28" t="inlineStr">
        <is>
          <t>https://idbg.sharepoint.com/teams/ez-CR-L1151/_layouts/15/DocIdRedir.aspx?ID=EZIDB0000642-1318336402-81</t>
        </is>
      </c>
    </row>
    <row r="55" ht="18" customHeight="1" s="54">
      <c r="A55" s="27" t="inlineStr">
        <is>
          <t>CR-L1065</t>
        </is>
      </c>
      <c r="B55" s="28" t="inlineStr">
        <is>
          <t>PF - Financial plan</t>
        </is>
      </c>
      <c r="C55" s="28" t="inlineStr">
        <is>
          <t>EZIDB0000195-998400382-110</t>
        </is>
      </c>
      <c r="D55" s="28" t="inlineStr">
        <is>
          <t>https://idbg.sharepoint.com/teams/EZ-CR-LON/CR-L1065/_layouts/15/DocIdRedir.aspx?ID=EZIDB0000195-998400382-110</t>
        </is>
      </c>
    </row>
    <row r="56" ht="18" customHeight="1" s="54">
      <c r="A56" s="27" t="inlineStr">
        <is>
          <t>CR-L1137</t>
        </is>
      </c>
      <c r="B56" s="28" t="inlineStr">
        <is>
          <t>PF - Financial plan</t>
        </is>
      </c>
      <c r="C56" s="28" t="inlineStr">
        <is>
          <t>EZIDB0000195-822257051-222</t>
        </is>
      </c>
      <c r="D56" s="28" t="inlineStr">
        <is>
          <t>https://idbg.sharepoint.com/teams/EZ-CR-LON/CR-L1137/_layouts/15/DocIdRedir.aspx?ID=EZIDB0000195-822257051-222</t>
        </is>
      </c>
    </row>
    <row r="57" ht="18" customHeight="1" s="54">
      <c r="A57" s="27" t="inlineStr">
        <is>
          <t>CR-L1139</t>
        </is>
      </c>
      <c r="B57" s="28" t="inlineStr">
        <is>
          <t>PF - Financial plan</t>
        </is>
      </c>
      <c r="C57" s="28" t="inlineStr">
        <is>
          <t>EZIDB0000195-1127813953-75</t>
        </is>
      </c>
      <c r="D57" s="28" t="inlineStr">
        <is>
          <t>https://ezws.iadb.org/getdocument.aspx?docnum=EZIDB0000195-1127813953-75</t>
        </is>
      </c>
    </row>
    <row r="58" ht="18" customHeight="1" s="54">
      <c r="A58" s="27" t="inlineStr">
        <is>
          <t>CR-L1157</t>
        </is>
      </c>
      <c r="B58" s="28" t="inlineStr">
        <is>
          <t>Firma autorizada</t>
        </is>
      </c>
      <c r="C58" s="28" t="inlineStr">
        <is>
          <t>EZIDB0003356-828744887-9</t>
        </is>
      </c>
      <c r="D58" s="28" t="inlineStr">
        <is>
          <t>https://idbg.sharepoint.com/teams/ez-CR-L1157/_layouts/15/DocIdRedir.aspx?ID=EZIDB0003356-828744887-9</t>
        </is>
      </c>
    </row>
    <row r="59" ht="18" customHeight="1" s="54">
      <c r="A59" s="27" t="inlineStr">
        <is>
          <t>CR-L1151</t>
        </is>
      </c>
      <c r="B59" s="28" t="inlineStr">
        <is>
          <t>PF - Financial plan</t>
        </is>
      </c>
      <c r="C59" s="28" t="inlineStr">
        <is>
          <t>EZIDB0000642-1318336402-81</t>
        </is>
      </c>
      <c r="D59" s="28" t="inlineStr">
        <is>
          <t>https://idbg.sharepoint.com/teams/ez-CR-L1151/_layouts/15/DocIdRedir.aspx?ID=EZIDB0000642-1318336402-81</t>
        </is>
      </c>
    </row>
    <row r="60">
      <c r="A60" s="27" t="inlineStr">
        <is>
          <t>CR-L1032</t>
        </is>
      </c>
      <c r="B60" s="28" t="inlineStr">
        <is>
          <t>LP - Modification</t>
        </is>
      </c>
      <c r="C60" s="28" t="inlineStr">
        <is>
          <t>EZIDB0000195-246772048-17</t>
        </is>
      </c>
      <c r="D60" s="28" t="inlineStr">
        <is>
          <t>https://ezws.iadb.org/getdocument.aspx?docnum=EZIDB0000195-246772048-17</t>
        </is>
      </c>
    </row>
    <row r="61">
      <c r="A61" s="27" t="inlineStr">
        <is>
          <t>CR-L1032</t>
        </is>
      </c>
      <c r="B61" s="28" t="inlineStr">
        <is>
          <t>LC - Loan modification</t>
        </is>
      </c>
      <c r="C61" s="28" t="inlineStr">
        <is>
          <t>EZIDB0000195-246772048-14</t>
        </is>
      </c>
      <c r="D61" s="28" t="inlineStr">
        <is>
          <t>https://ezws.iadb.org/getdocument.aspx?docnum=EZIDB0000195-246772048-14</t>
        </is>
      </c>
    </row>
    <row r="62">
      <c r="A62" s="27" t="inlineStr">
        <is>
          <t>CR-G1008</t>
        </is>
      </c>
      <c r="B62" s="28" t="inlineStr">
        <is>
          <t>TC Document</t>
        </is>
      </c>
      <c r="C62" s="28" t="inlineStr">
        <is>
          <t>EZIDB0000193-1495222813-1</t>
        </is>
      </c>
      <c r="D62" s="28" t="inlineStr">
        <is>
          <t>https://ezws.iadb.org/getdocument.aspx?docnum=EZIDB0000193-1495222813-1</t>
        </is>
      </c>
    </row>
    <row r="63">
      <c r="A63" s="27" t="inlineStr">
        <is>
          <t>CR-G1008</t>
        </is>
      </c>
      <c r="B63" s="28" t="inlineStr">
        <is>
          <t>ROP - Operative manual</t>
        </is>
      </c>
      <c r="C63" s="28" t="inlineStr">
        <is>
          <t>EZIDB0000193-925801542-46</t>
        </is>
      </c>
      <c r="D63" s="28" t="inlineStr">
        <is>
          <t>https://ezws.iadb.org/getdocument.aspx?docnum=EZIDB0000193-925801542-46</t>
        </is>
      </c>
    </row>
    <row r="64">
      <c r="A64" s="27" t="inlineStr">
        <is>
          <t>CR-G1008</t>
        </is>
      </c>
      <c r="B64" s="28" t="inlineStr">
        <is>
          <t>Firma autorizada</t>
        </is>
      </c>
      <c r="C64" s="28" t="inlineStr">
        <is>
          <t>EZIDB0000193-925801542-19</t>
        </is>
      </c>
      <c r="D64" s="28" t="inlineStr">
        <is>
          <t>https://ezws.iadb.org/getdocument.aspx?docnum=EZIDB0000193-925801542-19</t>
        </is>
      </c>
    </row>
    <row r="65">
      <c r="A65" s="27" t="inlineStr">
        <is>
          <t>CR-G1008</t>
        </is>
      </c>
      <c r="B65" s="28" t="inlineStr">
        <is>
          <t>LC - Loan contract signed</t>
        </is>
      </c>
      <c r="C65" s="28" t="inlineStr">
        <is>
          <t>EZIDB0000193-925801542-5</t>
        </is>
      </c>
      <c r="D65" s="28" t="inlineStr">
        <is>
          <t>https://ezws.iadb.org/getdocument.aspx?docnum=EZIDB0000193-925801542-5</t>
        </is>
      </c>
    </row>
    <row r="66">
      <c r="A66" s="27" t="inlineStr">
        <is>
          <t>CR-L1157</t>
        </is>
      </c>
      <c r="B66" s="28" t="inlineStr">
        <is>
          <t>PEP - Plan Ejecución Plurianual</t>
        </is>
      </c>
      <c r="C66" s="28" t="inlineStr">
        <is>
          <t>EZIDB0003356-607003206-12</t>
        </is>
      </c>
      <c r="D66" s="28" t="inlineStr">
        <is>
          <t>https://ezws.iadb.org/getdocument.aspx?docnum=EZIDB0003356-607003206-12</t>
        </is>
      </c>
    </row>
    <row r="67">
      <c r="A67" s="27" t="inlineStr">
        <is>
          <t>CR-L1139</t>
        </is>
      </c>
      <c r="B67" s="28" t="inlineStr">
        <is>
          <t>PEP - Plan Ejecución Plurianual</t>
        </is>
      </c>
      <c r="C67" s="28" t="inlineStr">
        <is>
          <t>260531 PIV-APP PEP-SMART</t>
        </is>
      </c>
      <c r="D67" s="28" t="inlineStr">
        <is>
          <t>https://idbg.sharepoint.com/:u:/r/sites/TSPCostaRica9/Shared%20Documents/General/CR-L1139/Seguimiento%20Programa/Seguimiento/Informes/26-06%20IS/Anexo_04_PEP-UEP/260531%20CR-L1139_4864%20OC-CR_PIV-APP%20PEP-SMART.mpp?d=w18f2ba30b4fe4923b00994a4aa847d1d&amp;csf=1&amp;web=1&amp;e=uW86Ur</t>
        </is>
      </c>
    </row>
    <row r="68">
      <c r="A68" s="27" t="inlineStr">
        <is>
          <t>CR-L1032</t>
        </is>
      </c>
      <c r="B68" s="28" t="inlineStr">
        <is>
          <t>PEP - Plan Ejecución Plurianual</t>
        </is>
      </c>
      <c r="C68" s="28" t="inlineStr">
        <is>
          <t>260630 CR-L1032 PIT PEP</t>
        </is>
      </c>
      <c r="D68" s="28" t="inlineStr">
        <is>
          <t>https://idbg.sharepoint.com/:u:/r/sites/TSPCostaRica9/Shared%20Documents/General/CR-L1032/Seguimiento%20Programa/Seguimiento/Informes%20Peri%C3%B3dicos/26-06%20IS/Anexo_04_PEP-UEP/260630%20CR-L1032%20PIT%20PEP.mpp?d=w43557489be7e4f859b278b1aa3b6902f&amp;csf=1&amp;web=1&amp;e=VGrRRe</t>
        </is>
      </c>
    </row>
    <row r="69">
      <c r="A69" s="27" t="inlineStr">
        <is>
          <t>CR-L1151</t>
        </is>
      </c>
      <c r="B69" s="28" t="inlineStr">
        <is>
          <t>PEP - Plan Ejecución Plurianual</t>
        </is>
      </c>
      <c r="C69" s="28" t="inlineStr">
        <is>
          <t>PEP  PIV-MU junio 2026</t>
        </is>
      </c>
      <c r="D69" s="28" t="inlineStr">
        <is>
          <t>https://idbg.sharepoint.com/:u:/r/sites/TSPCostaRica9/Shared%20Documents/General/Reportes/Reportes/Instancia%20de%20Gesti%C3%B3n%20Anual%20TSP/CR-L1151/PEP%20%20PIV-MU%20junio%202026.mpp?d=wadbb00a415d2463aac923b7b1c8a154c&amp;csf=1&amp;web=1&amp;e=B2UswL</t>
        </is>
      </c>
    </row>
    <row r="70">
      <c r="A70" s="27" t="inlineStr">
        <is>
          <t>CR-L1065</t>
        </is>
      </c>
      <c r="B70" s="28" t="inlineStr">
        <is>
          <t>PEP - Plan Ejecución Plurianual</t>
        </is>
      </c>
      <c r="C70" s="28" t="inlineStr">
        <is>
          <t>PEP Cantonal Dic 2025</t>
        </is>
      </c>
      <c r="D70" s="28" t="inlineStr">
        <is>
          <t>https://idbg.sharepoint.com/:u:/r/sites/TSPCostaRica9/Shared%20Documents/General/CR-L1065/Seguimiento%20de%20Programa/Informes/Semestrales/25-12/Seg%2004-26%20PEP%20PRVC-II-Reprg-7%20(Dic-25)%20(1).mpp?d=wd0b09167f1c848f3ac8832e7699c5052&amp;csf=1&amp;web=1&amp;e=QDgwwf&amp;isSPOFile=1&amp;xsdata=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%3D&amp;sdata=b0l0Q3ZNcmx3TStzems5RVJHblJaMEo5MUxkcXdlTlIyQjZjTzlHbkFSND0%3D&amp;ovuser=9dfb1a05-5f1d-449a-8960-62abcb479e7d%2Cgmoravargas%40iadb.org</t>
        </is>
      </c>
    </row>
    <row r="71">
      <c r="A71" s="27" t="inlineStr">
        <is>
          <t>CR-L1137</t>
        </is>
      </c>
      <c r="B71" s="28" t="inlineStr">
        <is>
          <t>PEP - Plan Ejecución Plurianual</t>
        </is>
      </c>
      <c r="C71" s="28" t="inlineStr">
        <is>
          <t>PEP Seguridad Ciudadana Informe semestral I 2026</t>
        </is>
      </c>
      <c r="D71" s="55" t="inlineStr">
        <is>
          <t>https://ezws.iadb.org/getdocument.aspx?docnum=EZIDB0000195-131707176-535</t>
        </is>
      </c>
    </row>
    <row r="72">
      <c r="A72" s="27" t="inlineStr">
        <is>
          <t>CR-L1157</t>
        </is>
      </c>
      <c r="B72" s="28" t="inlineStr">
        <is>
          <t>Provisionamiento Portal del Cliente</t>
        </is>
      </c>
      <c r="C72" s="28" t="inlineStr">
        <is>
          <t>EZIDB0003356-828744887-4</t>
        </is>
      </c>
      <c r="D72" s="28" t="inlineStr">
        <is>
          <t>https://ezws.iadb.org/getdocument.aspx?docnum=EZIDB0003356-828744887-4</t>
        </is>
      </c>
    </row>
  </sheetData>
  <autoFilter ref="A3:D59"/>
  <mergeCells count="1">
    <mergeCell ref="A1:D1"/>
  </mergeCells>
  <hyperlinks>
    <hyperlink xmlns:r="http://schemas.openxmlformats.org/officeDocument/2006/relationships" ref="D7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zoomScale="110" zoomScaleNormal="110" workbookViewId="0">
      <pane xSplit="2" topLeftCell="E1" activePane="topRight" state="frozen"/>
      <selection pane="topRight" activeCell="H14" sqref="H14"/>
    </sheetView>
  </sheetViews>
  <sheetFormatPr baseColWidth="8" defaultColWidth="9.109375" defaultRowHeight="14.4"/>
  <cols>
    <col width="23.5546875" customWidth="1" style="54" min="2" max="2"/>
    <col width="35.5546875" bestFit="1" customWidth="1" style="54" min="3" max="3"/>
    <col width="34.33203125" bestFit="1" customWidth="1" style="54" min="4" max="4"/>
    <col width="31.33203125" bestFit="1" customWidth="1" style="54" min="5" max="5"/>
    <col width="35.33203125" bestFit="1" customWidth="1" style="54" min="6" max="6"/>
    <col width="35.5546875" bestFit="1" customWidth="1" style="54" min="7" max="7"/>
    <col width="30.6640625" bestFit="1" customWidth="1" style="54" min="8" max="8"/>
    <col width="35.5546875" bestFit="1" customWidth="1" style="54" min="9" max="9"/>
    <col width="36.6640625" bestFit="1" customWidth="1" style="54" min="10" max="10"/>
    <col width="35.33203125" bestFit="1" customWidth="1" style="54" min="11" max="11"/>
    <col width="35.88671875" bestFit="1" customWidth="1" style="54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SAIZ, ANA MARIA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POSADAS, ARNALDO ENRIQUE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1"/>
  <sheetViews>
    <sheetView zoomScale="90" zoomScaleNormal="90" workbookViewId="0">
      <selection activeCell="B3" sqref="B3"/>
    </sheetView>
  </sheetViews>
  <sheetFormatPr baseColWidth="8" defaultColWidth="8.88671875" defaultRowHeight="14.4"/>
  <cols>
    <col width="2.6640625" customWidth="1" style="51" min="1" max="1"/>
    <col width="12" customWidth="1" style="51" min="2" max="2"/>
    <col width="46.5546875" customWidth="1" style="51" min="3" max="3"/>
    <col width="12.33203125" customWidth="1" style="51" min="4" max="4"/>
    <col width="39.6640625" customWidth="1" style="51" min="5" max="5"/>
    <col width="37.109375" customWidth="1" style="51" min="6" max="6"/>
    <col width="8.88671875" customWidth="1" style="51" min="7" max="16"/>
    <col width="8.88671875" customWidth="1" style="51" min="17" max="16384"/>
  </cols>
  <sheetData>
    <row r="2" ht="15.75" customHeight="1" s="54" thickBot="1">
      <c r="B2" s="25" t="inlineStr">
        <is>
          <t>Fecha de corte: 1 junio 2026</t>
        </is>
      </c>
    </row>
    <row r="3" ht="19.5" customHeight="1" s="54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54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54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51" t="inlineStr">
        <is>
          <t>En tiempo</t>
        </is>
      </c>
    </row>
    <row r="6" ht="45" customHeight="1" s="54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51" t="inlineStr">
        <is>
          <t>En tiempo</t>
        </is>
      </c>
      <c r="E6" s="51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54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51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54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54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51" t="inlineStr">
        <is>
          <t>Logrado</t>
        </is>
      </c>
    </row>
    <row r="10" ht="60" customHeight="1" s="54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51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54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54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54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54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54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54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51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54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51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54" thickBot="1">
      <c r="B18" s="36" t="inlineStr">
        <is>
          <t>CR-J0002</t>
        </is>
      </c>
      <c r="C18" s="37" t="inlineStr">
        <is>
          <t>Actualización de plataforma tecnológica de la DGME</t>
        </is>
      </c>
      <c r="D18" s="38" t="inlineStr">
        <is>
          <t>En tiempo</t>
        </is>
      </c>
      <c r="E18" s="38" t="n"/>
      <c r="F18" s="38" t="n"/>
    </row>
    <row r="19" ht="75.75" customHeight="1" s="54" thickBot="1">
      <c r="B19" s="29" t="inlineStr">
        <is>
          <t>CR-L1151</t>
        </is>
      </c>
      <c r="C19" s="30" t="inlineStr">
        <is>
          <t xml:space="preserve">Tramo Central Sifón – Sucre </t>
        </is>
      </c>
      <c r="D19" s="30" t="inlineStr">
        <is>
          <t>Pausado</t>
        </is>
      </c>
      <c r="E19" s="31" t="inlineStr">
        <is>
          <t>Contratación para el diseño y construcción del Tramo Central de la Ruta Nacional no. 35</t>
        </is>
      </c>
      <c r="F19" s="31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54">
      <c r="B20" s="29" t="inlineStr">
        <is>
          <t>CR-L1151</t>
        </is>
      </c>
      <c r="C20" s="30" t="inlineStr">
        <is>
          <t xml:space="preserve">Obras complementarias en el Tramo Central Sección Sucre – Abundancia </t>
        </is>
      </c>
      <c r="D20" s="30" t="inlineStr">
        <is>
          <t>Pausado</t>
        </is>
      </c>
      <c r="E20" s="31" t="inlineStr">
        <is>
          <t>Contratación para el diseño y construcción del Tramo Central de la Ruta Nacional no. 35</t>
        </is>
      </c>
      <c r="F20" s="31" t="n"/>
    </row>
    <row r="21" ht="30" customHeight="1" s="54">
      <c r="B21" s="32" t="inlineStr">
        <is>
          <t>CR-L1151</t>
        </is>
      </c>
      <c r="C21" s="51" t="inlineStr">
        <is>
          <t>Punta Sur de la RN-35 diseñado y construido</t>
        </is>
      </c>
      <c r="D21" s="51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54" thickBot="1">
      <c r="B22" s="33" t="inlineStr">
        <is>
          <t>CR-L1151</t>
        </is>
      </c>
      <c r="C22" s="34" t="inlineStr">
        <is>
          <t xml:space="preserve">Obras complementarias en la Punta Norte </t>
        </is>
      </c>
      <c r="D22" s="34" t="inlineStr">
        <is>
          <t>Logrado</t>
        </is>
      </c>
      <c r="E22" s="50" t="inlineStr">
        <is>
          <t>Contratación de para el diseño y construcción de los sistemas de iluminación vial para la Punta Norte de la RN No. 35 (Sección ciudad Quesada / Florencia)</t>
        </is>
      </c>
      <c r="F22" s="50" t="n"/>
    </row>
    <row r="23" ht="45.75" customHeight="1" s="54" thickBot="1">
      <c r="B23" s="36" t="inlineStr">
        <is>
          <t>CR-L1151</t>
        </is>
      </c>
      <c r="C23" s="37" t="inlineStr">
        <is>
          <t>Guía de indicadores mínimos para el monitoreo de la gestión de operación y mantenimiento del corredor RN-35</t>
        </is>
      </c>
      <c r="D23" s="38" t="inlineStr">
        <is>
          <t>En tiempo</t>
        </is>
      </c>
      <c r="E23" s="38" t="n"/>
      <c r="F23" s="38" t="n"/>
    </row>
    <row r="24" ht="30.75" customHeight="1" s="54" thickBot="1">
      <c r="B24" s="36" t="inlineStr">
        <is>
          <t>CR-L1151</t>
        </is>
      </c>
      <c r="C24" s="37" t="inlineStr">
        <is>
          <t>Plan de comunicación para promoción de prácticas seguras de conducción en el corredor</t>
        </is>
      </c>
      <c r="D24" s="38" t="inlineStr">
        <is>
          <t>En tiempo</t>
        </is>
      </c>
      <c r="E24" s="38" t="n"/>
      <c r="F24" s="38" t="n"/>
    </row>
    <row r="25" ht="30.75" customHeight="1" s="54" thickBot="1">
      <c r="B25" s="36" t="inlineStr">
        <is>
          <t>CR-L1151</t>
        </is>
      </c>
      <c r="C25" s="37" t="inlineStr">
        <is>
          <t>Plan de mejora de las capacidades de gestión de riesgo de desastres y CC</t>
        </is>
      </c>
      <c r="D25" s="38" t="inlineStr">
        <is>
          <t>En tiempo</t>
        </is>
      </c>
      <c r="E25" s="38" t="n"/>
      <c r="F25" s="38" t="n"/>
    </row>
    <row r="26" ht="45" customHeight="1" s="54">
      <c r="B26" s="36" t="inlineStr">
        <is>
          <t>CR-L1151</t>
        </is>
      </c>
      <c r="C26" s="37" t="inlineStr">
        <is>
          <t>Programa de capacitación a funcionarios públicos para el diseño de pliegos con enfoque de género</t>
        </is>
      </c>
      <c r="D26" s="38" t="inlineStr">
        <is>
          <t>En tiempo</t>
        </is>
      </c>
      <c r="E26" s="38" t="n"/>
      <c r="F26" s="38" t="n"/>
    </row>
    <row r="27" ht="30" customHeight="1" s="54">
      <c r="B27" s="32" t="inlineStr">
        <is>
          <t>CR-L1065</t>
        </is>
      </c>
      <c r="C27" s="51" t="inlineStr">
        <is>
          <t>Número de funcionarios municipales capacitados</t>
        </is>
      </c>
      <c r="D27" s="51" t="inlineStr">
        <is>
          <t>Logrado</t>
        </is>
      </c>
      <c r="E27" s="15" t="inlineStr">
        <is>
          <t>Consultor individual que realice el PCR de operación</t>
        </is>
      </c>
    </row>
    <row r="28">
      <c r="B28" s="32" t="inlineStr">
        <is>
          <t>CR-L1065</t>
        </is>
      </c>
      <c r="C28" s="51" t="inlineStr">
        <is>
          <t>Número de cantones con Planes Viales Quinquenales de conservación y desarrollo elaborados</t>
        </is>
      </c>
      <c r="D28" s="51" t="inlineStr">
        <is>
          <t>Logrado</t>
        </is>
      </c>
      <c r="E28" s="15" t="n"/>
    </row>
    <row r="29">
      <c r="B29" s="32" t="inlineStr">
        <is>
          <t>CR-L1065</t>
        </is>
      </c>
      <c r="C29" s="51" t="inlineStr">
        <is>
          <t>Manuales de seguridad vial y gestión socioambiental elaborados</t>
        </is>
      </c>
      <c r="D29" s="51" t="inlineStr">
        <is>
          <t>Logrado</t>
        </is>
      </c>
      <c r="E29" s="15" t="n"/>
    </row>
    <row r="30">
      <c r="B30" s="32" t="inlineStr">
        <is>
          <t>CR-L1065</t>
        </is>
      </c>
      <c r="C30" s="51" t="inlineStr">
        <is>
          <t>Sistema de Gestión de activos viales implementado</t>
        </is>
      </c>
      <c r="D30" s="51" t="inlineStr">
        <is>
          <t>Logrado</t>
        </is>
      </c>
      <c r="E30" s="15" t="n"/>
    </row>
    <row r="31">
      <c r="B31" s="32" t="inlineStr">
        <is>
          <t>CR-L1065</t>
        </is>
      </c>
      <c r="C31" s="51" t="inlineStr">
        <is>
          <t>Cantones con intervención de seguridad vial</t>
        </is>
      </c>
      <c r="D31" s="51" t="inlineStr">
        <is>
          <t>Logrado</t>
        </is>
      </c>
      <c r="E31" s="15" t="n"/>
    </row>
    <row r="32">
      <c r="B32" s="32" t="inlineStr">
        <is>
          <t>CR-L1065</t>
        </is>
      </c>
      <c r="C32" s="51" t="inlineStr">
        <is>
          <t>Mantenimiento rutinario por estándares realizado a través de microempresas</t>
        </is>
      </c>
      <c r="D32" s="51" t="inlineStr">
        <is>
          <t>Logrado</t>
        </is>
      </c>
      <c r="E32" s="15" t="n"/>
    </row>
    <row r="33" ht="45" customHeight="1" s="54">
      <c r="B33" s="32" t="inlineStr">
        <is>
          <t>CR-L1065</t>
        </is>
      </c>
      <c r="C33" s="51" t="inlineStr">
        <is>
          <t>Puentes construidos o rehabilitados</t>
        </is>
      </c>
      <c r="D33" s="51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54" thickBot="1">
      <c r="B34" s="33" t="inlineStr">
        <is>
          <t>CR-L1065</t>
        </is>
      </c>
      <c r="C34" s="34" t="inlineStr">
        <is>
          <t>Caminos cantonales rehabilitados</t>
        </is>
      </c>
      <c r="D34" s="34" t="inlineStr">
        <is>
          <t>Logrado</t>
        </is>
      </c>
      <c r="E34" s="50" t="inlineStr">
        <is>
          <t>Rehabilitación de caminos (paquetes)</t>
        </is>
      </c>
      <c r="F34" s="50" t="inlineStr">
        <is>
          <t>Evaluación Ex Post de resultados pendiente</t>
        </is>
      </c>
    </row>
    <row r="35" ht="30" customHeight="1" s="54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51" t="inlineStr">
        <is>
          <t>Retrasado</t>
        </is>
      </c>
      <c r="E35" s="51" t="inlineStr">
        <is>
          <t>D+C Intercambio de Naranjo</t>
        </is>
      </c>
    </row>
    <row r="36" ht="30.75" customHeight="1" s="54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51" t="inlineStr">
        <is>
          <t>Retrasado</t>
        </is>
      </c>
      <c r="E36" s="51" t="inlineStr">
        <is>
          <t>D+C Intercambio de Coyol</t>
        </is>
      </c>
      <c r="F36" s="52" t="n"/>
    </row>
    <row r="37" ht="45" customHeight="1" s="54">
      <c r="B37" s="44" t="inlineStr">
        <is>
          <t>CR-L1139</t>
        </is>
      </c>
      <c r="C37" s="45" t="inlineStr">
        <is>
          <t>Lote #4 OBIS corredor San Ramón–San José: Intercambio de San Ramón</t>
        </is>
      </c>
      <c r="D37" s="46" t="inlineStr">
        <is>
          <t>En tiempo</t>
        </is>
      </c>
      <c r="E37" s="46" t="n"/>
      <c r="F37" s="47" t="n"/>
    </row>
    <row r="38" ht="30.75" customHeight="1" s="54" thickBot="1">
      <c r="B38" s="44" t="inlineStr">
        <is>
          <t>CR-L1139</t>
        </is>
      </c>
      <c r="C38" s="45" t="inlineStr">
        <is>
          <t>Lote #4 OBIS corredor San Ramón–San José: Intercambio de Grecia</t>
        </is>
      </c>
      <c r="D38" s="46" t="inlineStr">
        <is>
          <t>En tiempo</t>
        </is>
      </c>
      <c r="E38" s="46" t="n"/>
      <c r="F38" s="47" t="n"/>
    </row>
    <row r="39" ht="15.75" customHeight="1" s="54" thickBot="1">
      <c r="B39" s="14" t="inlineStr">
        <is>
          <t>CR-L1139</t>
        </is>
      </c>
      <c r="C39" s="15" t="inlineStr">
        <is>
          <t>Estudios de Estructuración integral en al menos dos proyectos APP realizados</t>
        </is>
      </c>
      <c r="D39" s="51" t="inlineStr">
        <is>
          <t>Retrasado</t>
        </is>
      </c>
      <c r="E39" s="51" t="inlineStr">
        <is>
          <t>Estructuración APP #2</t>
        </is>
      </c>
      <c r="F39" s="51" t="inlineStr">
        <is>
          <t>Proyecto #2 aún no definido por el OE.</t>
        </is>
      </c>
    </row>
    <row r="40" ht="120" customHeight="1" s="54">
      <c r="B40" s="36" t="inlineStr">
        <is>
          <t>CR-L1139</t>
        </is>
      </c>
      <c r="C40" s="37" t="inlineStr">
        <is>
          <t>Intercambios Taras – La Lima construidos</t>
        </is>
      </c>
      <c r="D40" s="38" t="inlineStr">
        <is>
          <t>Retrasado</t>
        </is>
      </c>
      <c r="E40" s="38" t="n"/>
      <c r="F40" s="38" t="n"/>
    </row>
    <row r="41" ht="45" customHeight="1" s="54">
      <c r="B41" s="11" t="inlineStr">
        <is>
          <t>CR-G1008</t>
        </is>
      </c>
      <c r="C41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1" s="13" t="inlineStr">
        <is>
          <t>En tiempo</t>
        </is>
      </c>
      <c r="E41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1" s="12" t="inlineStr">
        <is>
          <t xml:space="preserve">Se debe actualizar la planificación para validarla mediante un taller de arranque, junto con la Unidad Ejecutora y la Jefe de Equipo. </t>
        </is>
      </c>
    </row>
    <row r="42" ht="45.75" customHeight="1" s="54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51" t="inlineStr">
        <is>
          <t>En tiempo</t>
        </is>
      </c>
      <c r="E42" s="15" t="inlineStr">
        <is>
          <t>Diseño de la obra e inspección (sistemas de saneamiento).</t>
        </is>
      </c>
    </row>
    <row r="43" ht="45" customHeight="1" s="54">
      <c r="B43" s="14" t="inlineStr">
        <is>
          <t>CR-G1008</t>
        </is>
      </c>
      <c r="C43" s="15" t="inlineStr">
        <is>
          <t>1.1 Número total de hogares que disponen de sistema de saneamiento nuevo o mejorado y/o conexión al agua potable</t>
        </is>
      </c>
      <c r="D43" s="51" t="inlineStr">
        <is>
          <t>En tiempo</t>
        </is>
      </c>
      <c r="E43" s="15" t="inlineStr">
        <is>
          <t>Sistemas de Saneamiento en hogares rurales (construcción de la obra)</t>
        </is>
      </c>
    </row>
    <row r="44" ht="45" customHeight="1" s="54">
      <c r="B44" s="11" t="inlineStr">
        <is>
          <t>CR-L1032</t>
        </is>
      </c>
      <c r="C44" s="13" t="inlineStr">
        <is>
          <t>Tramo Limonal - Cañas rehabilitado y ampliado</t>
        </is>
      </c>
      <c r="D44" s="13" t="inlineStr">
        <is>
          <t>Logrado</t>
        </is>
      </c>
      <c r="E44" s="12" t="inlineStr">
        <is>
          <t>Construcción de la Ampliación y Rehabilitación del Tramo de Carretera Limonal-Cañas</t>
        </is>
      </c>
      <c r="F44" s="12" t="inlineStr">
        <is>
          <t>Evaluación de resultados pendiente para confirmar cumplimiento de indicadores</t>
        </is>
      </c>
    </row>
    <row r="45" ht="105" customHeight="1" s="54">
      <c r="B45" s="14" t="inlineStr">
        <is>
          <t>CR-L1032</t>
        </is>
      </c>
      <c r="C45" s="51" t="inlineStr">
        <is>
          <t>Tramo Playa Naranjo - Paquera rehabilitado y ampliado</t>
        </is>
      </c>
      <c r="D45" s="51" t="inlineStr">
        <is>
          <t>Logrado</t>
        </is>
      </c>
      <c r="E45" s="15" t="inlineStr">
        <is>
          <t>Construcción de la Ampliación y Rehabilitación del Tramo de Carretera Playa Naranjo – Paquera RN 160</t>
        </is>
      </c>
      <c r="F45" s="15" t="inlineStr">
        <is>
          <t>Evaluación de resultados pendiente para confirmar cumplimiento de indicadores</t>
        </is>
      </c>
    </row>
    <row r="46" ht="45" customHeight="1" s="54">
      <c r="B46" s="14" t="inlineStr">
        <is>
          <t>CR-L1032</t>
        </is>
      </c>
      <c r="C46" s="51" t="inlineStr">
        <is>
          <t>Tramo Barranca-Limonal rehabilitado y ampliado</t>
        </is>
      </c>
      <c r="D46" s="51" t="inlineStr">
        <is>
          <t>Retrasado</t>
        </is>
      </c>
      <c r="E46" s="15" t="inlineStr">
        <is>
          <t>Rehabilitación y ampliación a cuatro carriles de la Ruta Nacional No. 1, Sección Barranca – Limonal (SICOP 2025LY-00001-0003000001)</t>
        </is>
      </c>
      <c r="F46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7" ht="45.75" customHeight="1" s="54" thickBot="1">
      <c r="B47" s="14" t="inlineStr">
        <is>
          <t>CR-L1032</t>
        </is>
      </c>
      <c r="C47" s="51" t="inlineStr">
        <is>
          <t>Rompeolas de Caldera rehabilitado y ampliado</t>
        </is>
      </c>
      <c r="D47" s="51" t="inlineStr">
        <is>
          <t>Logrado</t>
        </is>
      </c>
      <c r="F47" s="15" t="inlineStr">
        <is>
          <t>Evaluación de resultados pendiente para confirmar cumplimiento de indicadores</t>
        </is>
      </c>
    </row>
    <row r="48" ht="45.75" customHeight="1" s="54" thickBot="1">
      <c r="B48" s="19" t="inlineStr">
        <is>
          <t>CR-L1032</t>
        </is>
      </c>
      <c r="C48" s="21" t="inlineStr">
        <is>
          <t>Terminales de transbordadores rehabilitadas</t>
        </is>
      </c>
      <c r="D48" s="21" t="inlineStr">
        <is>
          <t>Logrado</t>
        </is>
      </c>
      <c r="E48" s="21" t="n"/>
      <c r="F48" s="20" t="inlineStr">
        <is>
          <t>Evaluación de resultados pendiente para confirmar cumplimiento de indicadores</t>
        </is>
      </c>
    </row>
    <row r="49" ht="15.75" customHeight="1" s="54" thickBot="1">
      <c r="B49" s="36" t="inlineStr">
        <is>
          <t>CR-L1152</t>
        </is>
      </c>
      <c r="C49" s="37" t="inlineStr">
        <is>
          <t>Centros educativos priorizados con programas de clima escolar con enfoque en diversidad implementados</t>
        </is>
      </c>
      <c r="D49" s="38" t="inlineStr">
        <is>
          <t>En tiempo</t>
        </is>
      </c>
      <c r="E49" s="38" t="n"/>
      <c r="F49" s="38" t="n"/>
    </row>
    <row r="50" ht="30.75" customHeight="1" s="54" thickBot="1">
      <c r="B50" s="36" t="inlineStr">
        <is>
          <t>CR-L1152</t>
        </is>
      </c>
      <c r="C50" s="37" t="inlineStr">
        <is>
          <t>Computadoras personales entregadas</t>
        </is>
      </c>
      <c r="D50" s="38" t="inlineStr">
        <is>
          <t>En tiempo</t>
        </is>
      </c>
      <c r="E50" s="38" t="n"/>
      <c r="F50" s="38" t="n"/>
    </row>
    <row r="51" ht="45.75" customHeight="1" s="54" thickBot="1">
      <c r="B51" s="36" t="inlineStr">
        <is>
          <t>CR-L1152</t>
        </is>
      </c>
      <c r="C51" s="37" t="inlineStr">
        <is>
          <t>Cupos abiertos al personal educativo de cursos de formación para el desarrollo de competencias</t>
        </is>
      </c>
      <c r="D51" s="38" t="inlineStr">
        <is>
          <t>En tiempo</t>
        </is>
      </c>
      <c r="E51" s="38" t="n"/>
      <c r="F51" s="38" t="n"/>
    </row>
    <row r="52" ht="30.75" customHeight="1" s="54" thickBot="1">
      <c r="B52" s="36" t="inlineStr">
        <is>
          <t>CR-L1152</t>
        </is>
      </c>
      <c r="C52" s="37" t="inlineStr">
        <is>
          <t>Equipos tecnológicos educativos de aula y para los estudiantes con criterios de eficiencia entregados a los Centros Educativos</t>
        </is>
      </c>
      <c r="D52" s="38" t="inlineStr">
        <is>
          <t>En tiempo</t>
        </is>
      </c>
      <c r="E52" s="38" t="n"/>
      <c r="F52" s="38" t="n"/>
    </row>
    <row r="53" ht="30.75" customHeight="1" s="54" thickBot="1">
      <c r="B53" s="36" t="inlineStr">
        <is>
          <t>CR-L1152</t>
        </is>
      </c>
      <c r="C53" s="37" t="inlineStr">
        <is>
          <t>Estudios de grabación con equipamiento para la producción de materiales didácticos mejorados</t>
        </is>
      </c>
      <c r="D53" s="38" t="inlineStr">
        <is>
          <t>En tiempo</t>
        </is>
      </c>
      <c r="E53" s="38" t="n"/>
      <c r="F53" s="38" t="n"/>
    </row>
    <row r="54" ht="45.75" customHeight="1" s="54" thickBot="1">
      <c r="B54" s="36" t="inlineStr">
        <is>
          <t>CR-L1152</t>
        </is>
      </c>
      <c r="C54" s="37" t="inlineStr">
        <is>
          <t>Informes sobre Autoevaluaciones docentes desarrolladas e implementadas</t>
        </is>
      </c>
      <c r="D54" s="38" t="inlineStr">
        <is>
          <t>En tiempo</t>
        </is>
      </c>
      <c r="E54" s="38" t="n"/>
      <c r="F54" s="38" t="n"/>
    </row>
    <row r="55" ht="30.75" customHeight="1" s="54" thickBot="1">
      <c r="B55" s="36" t="inlineStr">
        <is>
          <t>CR-L1152</t>
        </is>
      </c>
      <c r="C55" s="37" t="inlineStr">
        <is>
          <t>Juntas Escolares y Administrativas que reciben asistencia técnica al menos una vez cada dos meses</t>
        </is>
      </c>
      <c r="D55" s="38" t="inlineStr">
        <is>
          <t>En tiempo</t>
        </is>
      </c>
      <c r="E55" s="38" t="n"/>
      <c r="F55" s="38" t="n"/>
    </row>
    <row r="56" ht="30.75" customHeight="1" s="54" thickBot="1">
      <c r="B56" s="36" t="inlineStr">
        <is>
          <t>CR-L1152</t>
        </is>
      </c>
      <c r="C56" s="37" t="inlineStr">
        <is>
          <t>Paquetes de Libros de texto y cuadernos de estudiante</t>
        </is>
      </c>
      <c r="D56" s="38" t="inlineStr">
        <is>
          <t>En tiempo</t>
        </is>
      </c>
      <c r="E56" s="38" t="n"/>
      <c r="F56" s="38" t="n"/>
    </row>
    <row r="57" ht="60.75" customHeight="1" s="54" thickBot="1">
      <c r="B57" s="36" t="inlineStr">
        <is>
          <t>CR-L1152</t>
        </is>
      </c>
      <c r="C57" s="37" t="inlineStr">
        <is>
          <t>Plataforma para el Sistema de gestión de Juntas Escolares y Administrativas, en funcionamiento</t>
        </is>
      </c>
      <c r="D57" s="38" t="inlineStr">
        <is>
          <t>En tiempo</t>
        </is>
      </c>
      <c r="E57" s="38" t="n"/>
      <c r="F57" s="38" t="n"/>
    </row>
    <row r="58" ht="60.75" customHeight="1" s="54" thickBot="1">
      <c r="B58" s="36" t="inlineStr">
        <is>
          <t>CR-L1152</t>
        </is>
      </c>
      <c r="C58" s="37" t="inlineStr">
        <is>
          <t>Plataformas educativas desarrolladas con enfoque de género y diversidad para estudiantes y docentes con catálogo y repositorio de recursos digitales por competencias</t>
        </is>
      </c>
      <c r="D58" s="38" t="inlineStr">
        <is>
          <t>En tiempo</t>
        </is>
      </c>
      <c r="E58" s="38" t="n"/>
      <c r="F58" s="38" t="n"/>
    </row>
    <row r="59" ht="60.75" customHeight="1" s="54" thickBot="1">
      <c r="B59" s="36" t="inlineStr">
        <is>
          <t>CR-L1152</t>
        </is>
      </c>
      <c r="C59" s="37" t="inlineStr">
        <is>
          <t>Reportes de actualización de Programas de Estudios (primera infancia, primaria, secundaria y educación de jóvenes y adultos) con enfoque por competencias aprobados</t>
        </is>
      </c>
      <c r="D59" s="38" t="inlineStr">
        <is>
          <t>En tiempo</t>
        </is>
      </c>
      <c r="E59" s="38" t="n"/>
      <c r="F59" s="38" t="n"/>
    </row>
    <row r="60" ht="30.75" customHeight="1" s="54" thickBot="1">
      <c r="B60" s="36" t="inlineStr">
        <is>
          <t>CR-L1152</t>
        </is>
      </c>
      <c r="C60" s="37" t="inlineStr">
        <is>
          <t>Servicios de implementación de Planes de Recuperación de Aprendizajes (PRA) para centros educativos priorizados de primaria y secundaria entregados</t>
        </is>
      </c>
      <c r="D60" s="38" t="inlineStr">
        <is>
          <t>En tiempo</t>
        </is>
      </c>
      <c r="E60" s="38" t="n"/>
      <c r="F60" s="38" t="n"/>
    </row>
    <row r="61" ht="30.75" customHeight="1" s="54" thickBot="1">
      <c r="B61" s="36" t="inlineStr">
        <is>
          <t>CR-L1152</t>
        </is>
      </c>
      <c r="C61" s="37" t="inlineStr">
        <is>
          <t>Servicios individuales de tutorías remotas en funcionamiento</t>
        </is>
      </c>
      <c r="D61" s="38" t="inlineStr">
        <is>
          <t>En tiempo</t>
        </is>
      </c>
      <c r="E61" s="38" t="n"/>
      <c r="F61" s="38" t="n"/>
    </row>
    <row r="62" ht="30.75" customHeight="1" s="54" thickBot="1">
      <c r="B62" s="36" t="inlineStr">
        <is>
          <t>CR-L1156</t>
        </is>
      </c>
      <c r="C62" s="37" t="inlineStr">
        <is>
          <t>Modelo de fiscalización de la calidad de servicios en las Organizaciones de Bienestar Social</t>
        </is>
      </c>
      <c r="D62" s="38" t="inlineStr">
        <is>
          <t>En tiempo</t>
        </is>
      </c>
      <c r="E62" s="38" t="n"/>
      <c r="F62" s="38" t="n"/>
    </row>
    <row r="63" ht="45.75" customHeight="1" s="54" thickBot="1">
      <c r="B63" s="36" t="inlineStr">
        <is>
          <t>CR-L1156</t>
        </is>
      </c>
      <c r="C63" s="37" t="inlineStr">
        <is>
          <t>Modelo de focalización con línea de pobreza ajustada por discapacidad y dependencia</t>
        </is>
      </c>
      <c r="D63" s="38" t="inlineStr">
        <is>
          <t>En tiempo</t>
        </is>
      </c>
      <c r="E63" s="38" t="n"/>
      <c r="F63" s="38" t="n"/>
    </row>
    <row r="64" ht="30.75" customHeight="1" s="54" thickBot="1">
      <c r="B64" s="36" t="inlineStr">
        <is>
          <t>CR-L1156</t>
        </is>
      </c>
      <c r="C64" s="37" t="inlineStr">
        <is>
          <t>Plataforma de vinculación de usuarios de servicios de cuidados y personas cuidadoras (CUIDAR.CR)</t>
        </is>
      </c>
      <c r="D64" s="38" t="inlineStr">
        <is>
          <t>En tiempo</t>
        </is>
      </c>
      <c r="E64" s="38" t="n"/>
      <c r="F64" s="38" t="n"/>
    </row>
    <row r="65" ht="30.75" customHeight="1" s="54" thickBot="1">
      <c r="B65" s="36" t="inlineStr">
        <is>
          <t>CR-L1156</t>
        </is>
      </c>
      <c r="C65" s="37" t="inlineStr">
        <is>
          <t>Registro Nacional de Personas Cuidadoras con código QR en CUIDAR.CR</t>
        </is>
      </c>
      <c r="D65" s="38" t="inlineStr">
        <is>
          <t>En tiempo</t>
        </is>
      </c>
      <c r="E65" s="38" t="n"/>
      <c r="F65" s="38" t="n"/>
    </row>
    <row r="66" ht="45.75" customHeight="1" s="54" thickBot="1">
      <c r="B66" s="36" t="inlineStr">
        <is>
          <t>CR-L1156</t>
        </is>
      </c>
      <c r="C66" s="37" t="inlineStr">
        <is>
          <t>Sistema de valoración funcional de la dependencia</t>
        </is>
      </c>
      <c r="D66" s="38" t="inlineStr">
        <is>
          <t>En tiempo</t>
        </is>
      </c>
      <c r="E66" s="38" t="n"/>
      <c r="F66" s="38" t="n"/>
    </row>
    <row r="67" ht="15.75" customHeight="1" s="54" thickBot="1">
      <c r="B67" s="36" t="inlineStr">
        <is>
          <t>CR-L1156</t>
        </is>
      </c>
      <c r="C67" s="37" t="inlineStr">
        <is>
          <t>Ventanilla Única de Servicios con baremo incorporado al sistema de referencias del SINIRUBE</t>
        </is>
      </c>
      <c r="D67" s="38" t="inlineStr">
        <is>
          <t>En tiempo</t>
        </is>
      </c>
      <c r="E67" s="38" t="n"/>
      <c r="F67" s="38" t="n"/>
    </row>
    <row r="68" ht="15.75" customHeight="1" s="54" thickBot="1">
      <c r="B68" s="36" t="inlineStr">
        <is>
          <t>CR-L1157</t>
        </is>
      </c>
      <c r="C68" s="37" t="inlineStr">
        <is>
          <t>Casa de máquinas modernizada</t>
        </is>
      </c>
      <c r="D68" s="38" t="inlineStr">
        <is>
          <t>En tiempo</t>
        </is>
      </c>
      <c r="E68" s="38" t="n"/>
      <c r="F68" s="38" t="n"/>
    </row>
    <row r="69" ht="15.75" customHeight="1" s="54" thickBot="1">
      <c r="B69" s="36" t="inlineStr">
        <is>
          <t>CR-L1157</t>
        </is>
      </c>
      <c r="C69" s="37" t="inlineStr">
        <is>
          <t>Luminarias LED instaladas</t>
        </is>
      </c>
      <c r="D69" s="38" t="inlineStr">
        <is>
          <t>En tiempo</t>
        </is>
      </c>
      <c r="E69" s="38" t="n"/>
      <c r="F69" s="38" t="n"/>
    </row>
    <row r="70" ht="30" customHeight="1" s="54">
      <c r="B70" s="36" t="inlineStr">
        <is>
          <t>CR-L1157</t>
        </is>
      </c>
      <c r="C70" s="37" t="inlineStr">
        <is>
          <t>Obras de captación de agua modernizadas</t>
        </is>
      </c>
      <c r="D70" s="38" t="inlineStr">
        <is>
          <t>En tiempo</t>
        </is>
      </c>
      <c r="E70" s="38" t="n"/>
      <c r="F70" s="38" t="n"/>
    </row>
    <row r="71" ht="30" customHeight="1" s="54">
      <c r="B71" s="36" t="inlineStr">
        <is>
          <t>CR-L1157</t>
        </is>
      </c>
      <c r="C71" s="37" t="inlineStr">
        <is>
          <t>Transformadores de potencia y reactores instalados</t>
        </is>
      </c>
      <c r="D71" s="38" t="inlineStr">
        <is>
          <t>Pausado</t>
        </is>
      </c>
      <c r="E71" s="38" t="n"/>
      <c r="F71" s="38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F2" sqref="F2:S3"/>
    </sheetView>
  </sheetViews>
  <sheetFormatPr baseColWidth="8" defaultColWidth="9.109375" defaultRowHeight="14.4"/>
  <cols>
    <col width="16.88671875" bestFit="1" customWidth="1" style="54" min="3" max="3"/>
    <col width="21.109375" customWidth="1" style="54" min="4" max="4"/>
    <col width="44.21875" customWidth="1" style="54" min="5" max="5"/>
  </cols>
  <sheetData>
    <row r="1" customFormat="1" s="41">
      <c r="B1" s="41" t="inlineStr">
        <is>
          <t>codigo</t>
        </is>
      </c>
      <c r="C1" s="41" t="inlineStr">
        <is>
          <t>aprobacion</t>
        </is>
      </c>
      <c r="D1" s="41" t="inlineStr">
        <is>
          <t>nombre corto</t>
        </is>
      </c>
      <c r="E1" s="41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baseColWidth="8" defaultColWidth="9.109375" defaultRowHeight="14.4"/>
  <cols>
    <col width="13" customWidth="1" style="54" min="1" max="1"/>
    <col width="12" customWidth="1" style="54" min="2" max="2"/>
    <col width="45" customWidth="1" style="54" min="3" max="3"/>
    <col width="13" customWidth="1" style="54" min="4" max="4"/>
    <col width="55" customWidth="1" style="54" min="5" max="5"/>
    <col width="12" customWidth="1" style="54" min="6" max="7"/>
    <col width="18" customWidth="1" style="54" min="8" max="8"/>
  </cols>
  <sheetData>
    <row r="1" ht="28.2" customHeight="1" s="54">
      <c r="A1" s="53" t="inlineStr">
        <is>
          <t>Resultados por Operación — Probabilidad de Logro</t>
        </is>
      </c>
    </row>
    <row r="2" ht="4.95" customHeight="1" s="54"/>
    <row r="3" ht="22.2" customHeight="1" s="54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54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54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54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54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54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54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54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54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54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54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54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54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54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54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54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54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54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54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54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54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54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54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54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54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54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54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54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54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54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54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54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54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54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54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54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54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54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54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54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54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54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54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54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54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54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54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54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54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54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54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54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54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54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54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54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54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54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54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54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54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54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54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54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54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54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54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54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54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54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54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54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54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54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54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54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54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baseColWidth="8" defaultColWidth="9.109375" defaultRowHeight="14.4"/>
  <cols>
    <col width="13" customWidth="1" style="54" min="1" max="2"/>
    <col width="65" customWidth="1" style="54" min="3" max="3"/>
  </cols>
  <sheetData>
    <row r="1" ht="28.2" customHeight="1" s="54">
      <c r="A1" s="53" t="inlineStr">
        <is>
          <t>Relación Indicadores ↔ Productos Críticos</t>
        </is>
      </c>
    </row>
    <row r="2" ht="4.95" customHeight="1" s="54"/>
    <row r="3" ht="22.2" customHeight="1" s="54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54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54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54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54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54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54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54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54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54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54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54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54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54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54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54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54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54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54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54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54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54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54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54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54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54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54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54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54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54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54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54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54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54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54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54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54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54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54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54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54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54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54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54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54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54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54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54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54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54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54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54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54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54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54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54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54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54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54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54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54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54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54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54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54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54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54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54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54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54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54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54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54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54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54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54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54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54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54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54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54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54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54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54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54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54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54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54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54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54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54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54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54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54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54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54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54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54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54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54">
      <c r="A169" t="inlineStr">
        <is>
          <t>CR-L1139</t>
        </is>
      </c>
      <c r="B169" t="inlineStr">
        <is>
          <t>1.1</t>
        </is>
      </c>
      <c r="C169" s="43" t="inlineStr">
        <is>
          <t>Lote #4 OBIS corredor San Ramón–San José: Intercambio de San Ramón</t>
        </is>
      </c>
    </row>
    <row r="170" ht="18" customHeight="1" s="54">
      <c r="A170" t="inlineStr">
        <is>
          <t>CR-L1139</t>
        </is>
      </c>
      <c r="B170" t="inlineStr">
        <is>
          <t>1.1</t>
        </is>
      </c>
      <c r="C170" s="43" t="inlineStr">
        <is>
          <t>Lote #4 OBIS corredor San Ramón–San José: Intercambio de Grecia</t>
        </is>
      </c>
    </row>
    <row r="171" ht="18" customHeight="1" s="54">
      <c r="A171" t="inlineStr">
        <is>
          <t>CR-L1139</t>
        </is>
      </c>
      <c r="B171" t="inlineStr">
        <is>
          <t>1.2</t>
        </is>
      </c>
      <c r="C171" t="inlineStr">
        <is>
          <t>Intercambios Taras – La Lima construidos</t>
        </is>
      </c>
    </row>
    <row r="172" ht="18" customHeight="1" s="54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Naranjo</t>
        </is>
      </c>
    </row>
    <row r="173" ht="18" customHeight="1" s="54">
      <c r="A173" t="inlineStr">
        <is>
          <t>CR-L1139</t>
        </is>
      </c>
      <c r="B173" t="inlineStr">
        <is>
          <t>2.1</t>
        </is>
      </c>
      <c r="C173" t="inlineStr">
        <is>
          <t>Lote #4 OBIS corredor San Ramón–San José: Intercambio de Coyol</t>
        </is>
      </c>
    </row>
    <row r="174" ht="18" customHeight="1" s="54">
      <c r="A174" t="inlineStr">
        <is>
          <t>CR-L1139</t>
        </is>
      </c>
      <c r="B174" t="inlineStr">
        <is>
          <t>2.1</t>
        </is>
      </c>
      <c r="C174" s="43" t="inlineStr">
        <is>
          <t>Lote #4 OBIS corredor San Ramón–San José: Intercambio de San Ramón</t>
        </is>
      </c>
    </row>
    <row r="175" ht="18" customHeight="1" s="54">
      <c r="A175" t="inlineStr">
        <is>
          <t>CR-L1139</t>
        </is>
      </c>
      <c r="B175" t="inlineStr">
        <is>
          <t>2.1</t>
        </is>
      </c>
      <c r="C175" s="43" t="inlineStr">
        <is>
          <t>Lote #4 OBIS corredor San Ramón–San José: Intercambio de Grecia</t>
        </is>
      </c>
    </row>
    <row r="176" ht="18" customHeight="1" s="54">
      <c r="A176" t="inlineStr">
        <is>
          <t>CR-L1139</t>
        </is>
      </c>
      <c r="B176" t="inlineStr">
        <is>
          <t>2.2</t>
        </is>
      </c>
      <c r="C176" t="inlineStr">
        <is>
          <t>Intercambios Taras – La Lima construidos</t>
        </is>
      </c>
    </row>
    <row r="177" ht="18" customHeight="1" s="54">
      <c r="A177" t="inlineStr">
        <is>
          <t>CR-L1139</t>
        </is>
      </c>
      <c r="B177" t="inlineStr">
        <is>
          <t>3.1</t>
        </is>
      </c>
      <c r="C177" t="inlineStr">
        <is>
          <t>Lote #4 OBIS corredor San Ramón–San José: Intercambio de Naranjo</t>
        </is>
      </c>
    </row>
    <row r="178" ht="18" customHeight="1" s="54">
      <c r="A178" t="inlineStr">
        <is>
          <t>CR-L1139</t>
        </is>
      </c>
      <c r="B178" t="inlineStr">
        <is>
          <t>3.1</t>
        </is>
      </c>
      <c r="C178" t="inlineStr">
        <is>
          <t>Lote #4 OBIS corredor San Ramón–San José: Intercambio de Coyol</t>
        </is>
      </c>
    </row>
    <row r="179" ht="18" customHeight="1" s="54">
      <c r="A179" t="inlineStr">
        <is>
          <t>CR-L1139</t>
        </is>
      </c>
      <c r="B179" t="inlineStr">
        <is>
          <t>3.1</t>
        </is>
      </c>
      <c r="C179" s="43" t="inlineStr">
        <is>
          <t>Lote #4 OBIS corredor San Ramón–San José: Intercambio de San Ramón</t>
        </is>
      </c>
    </row>
    <row r="180" ht="18" customHeight="1" s="54">
      <c r="A180" t="inlineStr">
        <is>
          <t>CR-L1139</t>
        </is>
      </c>
      <c r="B180" t="inlineStr">
        <is>
          <t>3.1</t>
        </is>
      </c>
      <c r="C180" s="43" t="inlineStr">
        <is>
          <t>Lote #4 OBIS corredor San Ramón–San José: Intercambio de Grecia</t>
        </is>
      </c>
    </row>
    <row r="181" ht="18" customHeight="1" s="54">
      <c r="A181" t="inlineStr">
        <is>
          <t>CR-L1139</t>
        </is>
      </c>
      <c r="B181" t="inlineStr">
        <is>
          <t>3.2</t>
        </is>
      </c>
      <c r="C181" t="inlineStr">
        <is>
          <t>Intercambios Taras – La Lima construidos</t>
        </is>
      </c>
    </row>
    <row r="182" ht="18" customHeight="1" s="54">
      <c r="A182" t="inlineStr">
        <is>
          <t>CR-L1139</t>
        </is>
      </c>
      <c r="B182" t="inlineStr">
        <is>
          <t>4.1</t>
        </is>
      </c>
      <c r="C182" t="inlineStr">
        <is>
          <t>Estudios de Estructuración integral en al menos dos proyectos APP realizados</t>
        </is>
      </c>
    </row>
  </sheetData>
  <autoFilter ref="A3:C182"/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3" topLeftCell="A4" activePane="bottomLeft" state="frozen"/>
      <selection pane="bottomLeft" activeCell="C13" sqref="C13"/>
    </sheetView>
  </sheetViews>
  <sheetFormatPr baseColWidth="8" defaultRowHeight="14.4"/>
  <cols>
    <col width="13" customWidth="1" style="54" min="1" max="1"/>
    <col width="38" customWidth="1" style="54" min="2" max="2"/>
    <col width="22" customWidth="1" style="54" min="3" max="3"/>
    <col width="16" customWidth="1" style="54" min="4" max="4"/>
    <col width="40" customWidth="1" style="54" min="5" max="5"/>
  </cols>
  <sheetData>
    <row r="1" ht="28.2" customHeight="1" s="54">
      <c r="A1" s="53" t="inlineStr">
        <is>
          <t>Relación Productos Críticos ↔ Adquisiciones Críticas</t>
        </is>
      </c>
    </row>
    <row r="3" ht="22.2" customHeight="1" s="54">
      <c r="A3" s="43" t="inlineStr">
        <is>
          <t>Operacion</t>
        </is>
      </c>
      <c r="B3" s="43" t="inlineStr">
        <is>
          <t>Producto_Critico</t>
        </is>
      </c>
      <c r="C3" s="43" t="inlineStr">
        <is>
          <t>ID_Proceso</t>
        </is>
      </c>
      <c r="D3" s="43" t="inlineStr">
        <is>
          <t>Adquisicion_Critica</t>
        </is>
      </c>
      <c r="E3" s="43" t="inlineStr">
        <is>
          <t>Riesgos_Comentarios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  <c r="D4" t="inlineStr">
        <is>
          <t>Sí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  <c r="D5" t="inlineStr">
        <is>
          <t>Sí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  <c r="D6" t="inlineStr">
        <is>
          <t>Sí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  <c r="D7" t="inlineStr">
        <is>
          <t>Sí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  <c r="D8" t="inlineStr">
        <is>
          <t>Sí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  <c r="D9" t="inlineStr">
        <is>
          <t>Sí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  <c r="D10" t="inlineStr">
        <is>
          <t>Sí</t>
        </is>
      </c>
    </row>
    <row r="11">
      <c r="A11" t="inlineStr">
        <is>
          <t>CR-L1032</t>
        </is>
      </c>
      <c r="B11" t="inlineStr">
        <is>
          <t>Tramo Limonal - Cañas rehabilitado y ampliado</t>
        </is>
      </c>
      <c r="C11" t="inlineStr">
        <is>
          <t>CR-L1032-P00089</t>
        </is>
      </c>
      <c r="D11" t="inlineStr">
        <is>
          <t>Sí</t>
        </is>
      </c>
      <c r="E11" t="inlineStr">
        <is>
          <t>Evaluación de resultados pendiente para confirmar cumplimiento de indicadores</t>
        </is>
      </c>
    </row>
    <row r="12">
      <c r="A12" t="inlineStr">
        <is>
          <t>CR-L1032</t>
        </is>
      </c>
      <c r="B12" t="inlineStr">
        <is>
          <t>Tramo Limonal - Cañas rehabilitado y ampliado</t>
        </is>
      </c>
      <c r="C12" t="inlineStr">
        <is>
          <t>CR-L1032-P00088</t>
        </is>
      </c>
      <c r="D12" t="inlineStr">
        <is>
          <t>No</t>
        </is>
      </c>
    </row>
    <row r="13">
      <c r="A13" t="inlineStr">
        <is>
          <t>CR-L1032</t>
        </is>
      </c>
      <c r="B13" t="inlineStr">
        <is>
          <t>Tramo Limonal - Cañas rehabilitado y ampliado</t>
        </is>
      </c>
      <c r="C13" t="inlineStr">
        <is>
          <t>CR-L1032-P00083</t>
        </is>
      </c>
      <c r="D13" t="inlineStr">
        <is>
          <t>No</t>
        </is>
      </c>
    </row>
    <row r="14">
      <c r="A14" t="inlineStr">
        <is>
          <t>CR-L1032</t>
        </is>
      </c>
      <c r="B14" t="inlineStr">
        <is>
          <t>Tramo Playa Naranjo - Paquera rehabilitado y ampliado</t>
        </is>
      </c>
      <c r="C14" t="inlineStr">
        <is>
          <t>CR-L1032-P00080</t>
        </is>
      </c>
      <c r="D14" t="inlineStr">
        <is>
          <t>Sí</t>
        </is>
      </c>
      <c r="E14" t="inlineStr">
        <is>
          <t>Evaluación de resultados pendiente para confirmar cumplimiento de indicadores</t>
        </is>
      </c>
    </row>
    <row r="15">
      <c r="A15" t="inlineStr">
        <is>
          <t>CR-L1032</t>
        </is>
      </c>
      <c r="B15" t="inlineStr">
        <is>
          <t>Tramo Playa Naranjo - Paquera rehabilitado y ampliado</t>
        </is>
      </c>
      <c r="C15" t="inlineStr">
        <is>
          <t>CR-L1032-P00076</t>
        </is>
      </c>
      <c r="D15" t="inlineStr">
        <is>
          <t>No</t>
        </is>
      </c>
    </row>
    <row r="16">
      <c r="A16" t="inlineStr">
        <is>
          <t>CR-L1032</t>
        </is>
      </c>
      <c r="B16" t="inlineStr">
        <is>
          <t>Tramo Playa Naranjo - Paquera rehabilitado y ampliado</t>
        </is>
      </c>
      <c r="C16" t="inlineStr">
        <is>
          <t>CR-L1032-P00114</t>
        </is>
      </c>
      <c r="D16" t="inlineStr">
        <is>
          <t>No</t>
        </is>
      </c>
    </row>
    <row r="17">
      <c r="A17" t="inlineStr">
        <is>
          <t>CR-L1032</t>
        </is>
      </c>
      <c r="B17" t="inlineStr">
        <is>
          <t>Tramo Playa Naranjo - Paquera rehabilitado y ampliado</t>
        </is>
      </c>
      <c r="C17" t="inlineStr">
        <is>
          <t>CR-L1032-P00075</t>
        </is>
      </c>
      <c r="D17" t="inlineStr">
        <is>
          <t>No</t>
        </is>
      </c>
    </row>
    <row r="18">
      <c r="A18" t="inlineStr">
        <is>
          <t>CR-L1032</t>
        </is>
      </c>
      <c r="B18" t="inlineStr">
        <is>
          <t>Tramo Playa Naranjo - Paquera rehabilitado y ampliado</t>
        </is>
      </c>
      <c r="C18" t="inlineStr">
        <is>
          <t>CR-L1032-P00061</t>
        </is>
      </c>
      <c r="D18" t="inlineStr">
        <is>
          <t>No</t>
        </is>
      </c>
    </row>
    <row r="19">
      <c r="A19" t="inlineStr">
        <is>
          <t>CR-L1032</t>
        </is>
      </c>
      <c r="B19" t="inlineStr">
        <is>
          <t>Tramo Playa Naranjo - Paquera rehabilitado y ampliado</t>
        </is>
      </c>
      <c r="C19" t="inlineStr">
        <is>
          <t>CR-L1032-P00025</t>
        </is>
      </c>
      <c r="D19" t="inlineStr">
        <is>
          <t>No</t>
        </is>
      </c>
    </row>
    <row r="20">
      <c r="A20" t="inlineStr">
        <is>
          <t>CR-L1032</t>
        </is>
      </c>
      <c r="B20" t="inlineStr">
        <is>
          <t>Tramo Barranca-Limonal rehabilitado y ampliado</t>
        </is>
      </c>
      <c r="C20" t="inlineStr">
        <is>
          <t>CR-L1032-P00082</t>
        </is>
      </c>
      <c r="D20" t="inlineStr">
        <is>
          <t>Sí</t>
        </is>
      </c>
      <c r="E20" t="inlineStr">
        <is>
          <t>La unidad ejecutora no tiene responsabilidad directa sobre el proceso al estar a cargo de CONAVI con contrapartida / El plazo de ejecución de las obras supera el plazo actual del programa PIT</t>
        </is>
      </c>
    </row>
    <row r="21">
      <c r="A21" t="inlineStr">
        <is>
          <t>CR-L1032</t>
        </is>
      </c>
      <c r="B21" t="inlineStr">
        <is>
          <t>Tramo Barranca-Limonal rehabilitado y ampliado</t>
        </is>
      </c>
      <c r="C21" t="inlineStr">
        <is>
          <t>CR-L1032-P00079</t>
        </is>
      </c>
      <c r="D21" t="inlineStr">
        <is>
          <t>No</t>
        </is>
      </c>
    </row>
    <row r="22">
      <c r="A22" t="inlineStr">
        <is>
          <t>CR-L1032</t>
        </is>
      </c>
      <c r="B22" t="inlineStr">
        <is>
          <t>Tramo Barranca-Limonal rehabilitado y ampliado</t>
        </is>
      </c>
      <c r="C22" t="inlineStr">
        <is>
          <t>CR-L1032-P00078</t>
        </is>
      </c>
      <c r="D22" t="inlineStr">
        <is>
          <t>No</t>
        </is>
      </c>
    </row>
    <row r="23">
      <c r="A23" t="inlineStr">
        <is>
          <t>CR-L1032</t>
        </is>
      </c>
      <c r="B23" t="inlineStr">
        <is>
          <t>Tramo Barranca-Limonal rehabilitado y ampliado</t>
        </is>
      </c>
      <c r="C23" t="inlineStr">
        <is>
          <t>CR-L1032-P00097</t>
        </is>
      </c>
      <c r="D23" t="inlineStr">
        <is>
          <t>No</t>
        </is>
      </c>
    </row>
    <row r="24">
      <c r="A24" t="inlineStr">
        <is>
          <t>CR-L1032</t>
        </is>
      </c>
      <c r="B24" t="inlineStr">
        <is>
          <t>Rompeolas de Caldera rehabilitado y ampliado</t>
        </is>
      </c>
      <c r="C24" t="inlineStr">
        <is>
          <t>CR-L1032-P00133</t>
        </is>
      </c>
      <c r="D24" t="inlineStr">
        <is>
          <t>No</t>
        </is>
      </c>
    </row>
    <row r="25">
      <c r="A25" t="inlineStr">
        <is>
          <t>CR-L1032</t>
        </is>
      </c>
      <c r="B25" t="inlineStr">
        <is>
          <t>Terminales de transbordadores rehabilitadas</t>
        </is>
      </c>
      <c r="C25" t="inlineStr">
        <is>
          <t>CR-L1032-P00036</t>
        </is>
      </c>
      <c r="D25" t="inlineStr">
        <is>
          <t>No</t>
        </is>
      </c>
    </row>
    <row r="26">
      <c r="A26" t="inlineStr">
        <is>
          <t>CR-L1032</t>
        </is>
      </c>
      <c r="B26" t="inlineStr">
        <is>
          <t>Terminales de transbordadores rehabilitadas</t>
        </is>
      </c>
      <c r="C26" t="inlineStr">
        <is>
          <t>CR-L1032-P00123</t>
        </is>
      </c>
      <c r="D26" t="inlineStr">
        <is>
          <t>No</t>
        </is>
      </c>
    </row>
    <row r="27">
      <c r="A27" t="inlineStr">
        <is>
          <t>CR-L1032</t>
        </is>
      </c>
      <c r="B27" t="inlineStr">
        <is>
          <t>Terminales de transbordadores rehabilitadas</t>
        </is>
      </c>
      <c r="C27" t="inlineStr">
        <is>
          <t>CR-L1032-P00116</t>
        </is>
      </c>
      <c r="D27" t="inlineStr">
        <is>
          <t>No</t>
        </is>
      </c>
    </row>
    <row r="28">
      <c r="A28" t="inlineStr">
        <is>
          <t>CR-L1139</t>
        </is>
      </c>
      <c r="B28" t="inlineStr">
        <is>
          <t>Lote #4 OBIS corredor San Ramón–San José: Intercambio de Naranjo</t>
        </is>
      </c>
      <c r="C28" t="inlineStr">
        <is>
          <t>CR-L1139-P00045</t>
        </is>
      </c>
      <c r="D28" t="inlineStr">
        <is>
          <t>Sí</t>
        </is>
      </c>
    </row>
    <row r="29">
      <c r="A29" t="inlineStr">
        <is>
          <t>CR-L1139</t>
        </is>
      </c>
      <c r="B29" t="inlineStr">
        <is>
          <t>Lote #4 OBIS corredor San Ramón–San José: Intercambio de Naranjo</t>
        </is>
      </c>
      <c r="C29" t="inlineStr">
        <is>
          <t>CR-L1139-P00048</t>
        </is>
      </c>
      <c r="D29" t="inlineStr">
        <is>
          <t>No</t>
        </is>
      </c>
    </row>
    <row r="30">
      <c r="A30" t="inlineStr">
        <is>
          <t>CR-L1139</t>
        </is>
      </c>
      <c r="B30" t="inlineStr">
        <is>
          <t>Lote #4 OBIS corredor San Ramón–San José: Intercambio de Coyol</t>
        </is>
      </c>
      <c r="C30" t="inlineStr">
        <is>
          <t>CR-L1139-P00051</t>
        </is>
      </c>
      <c r="D30" t="inlineStr">
        <is>
          <t>Sí</t>
        </is>
      </c>
    </row>
    <row r="31">
      <c r="A31" t="inlineStr">
        <is>
          <t>CR-L1139</t>
        </is>
      </c>
      <c r="B31" t="inlineStr">
        <is>
          <t>Lote #4 OBIS corredor San Ramón–San José: Intercambio de Coyol</t>
        </is>
      </c>
      <c r="C31" t="inlineStr">
        <is>
          <t>CR-L1139-P00048</t>
        </is>
      </c>
      <c r="D31" t="inlineStr">
        <is>
          <t>No</t>
        </is>
      </c>
    </row>
    <row r="32">
      <c r="A32" s="43" t="inlineStr">
        <is>
          <t>CR-L1139</t>
        </is>
      </c>
      <c r="B32" s="43" t="inlineStr">
        <is>
          <t>Lote #4 OBIS corredor San Ramón–San José: Intercambio de San Ramón</t>
        </is>
      </c>
      <c r="C32" s="43" t="inlineStr">
        <is>
          <t>CR-L1139-P00045</t>
        </is>
      </c>
      <c r="D32" s="43" t="inlineStr">
        <is>
          <t>Sí</t>
        </is>
      </c>
      <c r="E32" s="43" t="n"/>
    </row>
    <row r="33">
      <c r="A33" s="43" t="inlineStr">
        <is>
          <t>CR-L1139</t>
        </is>
      </c>
      <c r="B33" s="43" t="inlineStr">
        <is>
          <t>Lote #4 OBIS corredor San Ramón–San José: Intercambio de San Ramón</t>
        </is>
      </c>
      <c r="C33" s="43" t="inlineStr">
        <is>
          <t>CR-L1139-P00048</t>
        </is>
      </c>
      <c r="D33" s="43" t="inlineStr">
        <is>
          <t>No</t>
        </is>
      </c>
      <c r="E33" s="43" t="n"/>
    </row>
    <row r="34">
      <c r="A34" s="43" t="inlineStr">
        <is>
          <t>CR-L1139</t>
        </is>
      </c>
      <c r="B34" s="43" t="inlineStr">
        <is>
          <t>Lote #4 OBIS corredor San Ramón–San José: Intercambio de Grecia</t>
        </is>
      </c>
      <c r="C34" s="43" t="inlineStr">
        <is>
          <t>CR-L1139-P00045</t>
        </is>
      </c>
      <c r="D34" s="43" t="inlineStr">
        <is>
          <t>Sí</t>
        </is>
      </c>
      <c r="E34" s="43" t="n"/>
    </row>
    <row r="35">
      <c r="A35" s="43" t="inlineStr">
        <is>
          <t>CR-L1139</t>
        </is>
      </c>
      <c r="B35" s="43" t="inlineStr">
        <is>
          <t>Lote #4 OBIS corredor San Ramón–San José: Intercambio de Grecia</t>
        </is>
      </c>
      <c r="C35" s="43" t="inlineStr">
        <is>
          <t>CR-L1139-P00048</t>
        </is>
      </c>
      <c r="D35" s="43" t="inlineStr">
        <is>
          <t>No</t>
        </is>
      </c>
      <c r="E35" s="43" t="n"/>
    </row>
    <row r="36">
      <c r="A36" t="inlineStr">
        <is>
          <t>CR-L1139</t>
        </is>
      </c>
      <c r="B36" t="inlineStr">
        <is>
          <t>Estudios de Estructuración integral en al menos dos proyectos APP realizados</t>
        </is>
      </c>
      <c r="C36" t="inlineStr">
        <is>
          <t>CR-L1139-P00024</t>
        </is>
      </c>
      <c r="D36" t="inlineStr">
        <is>
          <t>Sí</t>
        </is>
      </c>
      <c r="E36" t="inlineStr">
        <is>
          <t>Proyecto #2 aún no definido por el OE.</t>
        </is>
      </c>
    </row>
    <row r="37">
      <c r="A37" t="inlineStr">
        <is>
          <t>CR-L1139</t>
        </is>
      </c>
      <c r="B37" t="inlineStr">
        <is>
          <t>Intercambios Taras – La Lima construidos</t>
        </is>
      </c>
      <c r="C37" t="inlineStr">
        <is>
          <t>CR-L1139-P00001</t>
        </is>
      </c>
      <c r="D37" t="inlineStr">
        <is>
          <t>Sí</t>
        </is>
      </c>
    </row>
    <row r="38">
      <c r="A38" t="inlineStr">
        <is>
          <t>CR-L1139</t>
        </is>
      </c>
      <c r="B38" t="inlineStr">
        <is>
          <t>Intercambios Taras – La Lima construidos</t>
        </is>
      </c>
      <c r="C38" t="inlineStr">
        <is>
          <t>CR-L1139-P00008</t>
        </is>
      </c>
      <c r="D38" t="inlineStr">
        <is>
          <t>No</t>
        </is>
      </c>
    </row>
    <row r="39">
      <c r="A39" t="inlineStr">
        <is>
          <t>CR-L1137</t>
        </is>
      </c>
      <c r="B39" t="inlineStr">
        <is>
          <t>Delegaciones diseñadas, construidas, equipadas y operando bajo enfoque de policía comunitaria</t>
        </is>
      </c>
      <c r="C39" t="inlineStr">
        <is>
          <t>CR-L1137-P00367</t>
        </is>
      </c>
      <c r="D39" t="inlineStr">
        <is>
          <t>Sí</t>
        </is>
      </c>
      <c r="E39" t="inlineStr">
        <is>
          <t>Procesos estimados para finalizar en 2027 cerca del fin del plazo de desembolsos</t>
        </is>
      </c>
    </row>
    <row r="40">
      <c r="A40" t="inlineStr">
        <is>
          <t>CR-L1137</t>
        </is>
      </c>
      <c r="B40" t="inlineStr">
        <is>
          <t>Delegaciones diseñadas, construidas, equipadas y operando bajo enfoque de policía comunitaria</t>
        </is>
      </c>
      <c r="C40" t="inlineStr">
        <is>
          <t>CR-L1137-P00375</t>
        </is>
      </c>
      <c r="D40" t="inlineStr">
        <is>
          <t>Sí</t>
        </is>
      </c>
      <c r="E40" t="inlineStr">
        <is>
          <t>Procesos estimados para finalizar en 2027 cerca del fin del plazo de desembolsos</t>
        </is>
      </c>
    </row>
    <row r="41">
      <c r="A41" t="inlineStr">
        <is>
          <t>CR-L1137</t>
        </is>
      </c>
      <c r="B41" t="inlineStr">
        <is>
          <t>Centro de Mando y Control Policial construido, equipado y en funcionamiento</t>
        </is>
      </c>
      <c r="C41" t="inlineStr">
        <is>
          <t>CR-L1137-P00348</t>
        </is>
      </c>
      <c r="D41" t="inlineStr">
        <is>
          <t>Sí</t>
        </is>
      </c>
      <c r="E41" t="inlineStr">
        <is>
          <t>Adenda para incorporar equipo tecnológico tiene un plazo de ejecución cercano a la finalización del programa.</t>
        </is>
      </c>
    </row>
    <row r="42">
      <c r="A42" t="inlineStr">
        <is>
          <t>CR-L1137</t>
        </is>
      </c>
      <c r="B42" t="inlineStr">
        <is>
          <t>Estrategia de comunicación social de los CCP diseñada e implementada</t>
        </is>
      </c>
      <c r="C42" t="inlineStr">
        <is>
          <t>CR-L1137-P00253</t>
        </is>
      </c>
      <c r="D42" t="inlineStr">
        <is>
          <t>Sí</t>
        </is>
      </c>
    </row>
    <row r="43">
      <c r="A43" t="inlineStr">
        <is>
          <t>CR-L1137</t>
        </is>
      </c>
      <c r="B43" t="inlineStr">
        <is>
          <t>Municipalidades y grupos de sociedad civil capacitados en prevención de violencia</t>
        </is>
      </c>
      <c r="C43" t="inlineStr">
        <is>
          <t>CR-L1137-P00198</t>
        </is>
      </c>
      <c r="D43" t="inlineStr">
        <is>
          <t>Sí</t>
        </is>
      </c>
    </row>
    <row r="44">
      <c r="A44" t="inlineStr">
        <is>
          <t>CR-L1137</t>
        </is>
      </c>
      <c r="B44" t="inlineStr">
        <is>
          <t>Centros Cívicos diseñados, construidos, equipados y operando</t>
        </is>
      </c>
      <c r="C44" t="inlineStr">
        <is>
          <t>CR-L1137-P00326</t>
        </is>
      </c>
      <c r="D44" t="inlineStr">
        <is>
          <t>Sí</t>
        </is>
      </c>
      <c r="E44" t="inlineStr">
        <is>
          <t>Procesos estimados para finalizar en 2027 cerca del fin del plazo de desembolsos. Avance físico limitado con riesgo de finalizar con retraso.</t>
        </is>
      </c>
    </row>
    <row r="45">
      <c r="A45" t="inlineStr">
        <is>
          <t>CR-L1137</t>
        </is>
      </c>
      <c r="B45" t="inlineStr">
        <is>
          <t>Centros Cívicos diseñados, construidos, equipados y operando</t>
        </is>
      </c>
      <c r="C45" t="inlineStr">
        <is>
          <t>CR-L1137-P00327</t>
        </is>
      </c>
      <c r="D45" t="inlineStr">
        <is>
          <t>Sí</t>
        </is>
      </c>
      <c r="E45" t="inlineStr">
        <is>
          <t>Procesos estimados para finalizar en 2027 cerca del fin del plazo de desembolsos. Avance físico limitado con riesgo de finalizar con retraso.</t>
        </is>
      </c>
    </row>
    <row r="46">
      <c r="A46" t="inlineStr">
        <is>
          <t>CR-L1137</t>
        </is>
      </c>
      <c r="B46" t="inlineStr">
        <is>
          <t>Centros Cívicos diseñados, construidos, equipados y operando</t>
        </is>
      </c>
      <c r="C46" t="inlineStr">
        <is>
          <t>CR-L1137-P00347</t>
        </is>
      </c>
      <c r="D46" t="inlineStr">
        <is>
          <t>Sí</t>
        </is>
      </c>
      <c r="E46" t="inlineStr">
        <is>
          <t>Procesos estimados para finalizar en 2027 cerca del fin del plazo de desembolsos. Avance físico limitado con riesgo de finalizar con retraso.</t>
        </is>
      </c>
    </row>
    <row r="47">
      <c r="A47" t="inlineStr">
        <is>
          <t>CR-L1137</t>
        </is>
      </c>
      <c r="B47" t="inlineStr">
        <is>
          <t>Modelo de gestión y atención de los CCP homologado, fortalecido y en funcionamiento</t>
        </is>
      </c>
      <c r="C47" t="inlineStr">
        <is>
          <t>CR-L1137-P00314</t>
        </is>
      </c>
      <c r="D47" t="inlineStr">
        <is>
          <t>Sí</t>
        </is>
      </c>
    </row>
    <row r="48">
      <c r="A48" t="inlineStr">
        <is>
          <t>CR-J0002</t>
        </is>
      </c>
      <c r="B48" t="inlineStr">
        <is>
          <t>Unidad de refugio construida, equipada y en funcionamiento</t>
        </is>
      </c>
      <c r="C48" t="inlineStr">
        <is>
          <t>CR-J0002-P00189</t>
        </is>
      </c>
      <c r="D48" t="inlineStr">
        <is>
          <t>Sí</t>
        </is>
      </c>
      <c r="E48" t="inlineStr">
        <is>
          <t>Procesos estimados para finalizar en 2027 cerca del fin del plazo de desembolsos</t>
        </is>
      </c>
    </row>
    <row r="49">
      <c r="A49" t="inlineStr">
        <is>
          <t>CR-J0002</t>
        </is>
      </c>
      <c r="B49" t="inlineStr">
        <is>
          <t>Campaña de comunicación contra la xenofobia realizada</t>
        </is>
      </c>
      <c r="C49" t="inlineStr">
        <is>
          <t>CR-J0002-P00240</t>
        </is>
      </c>
      <c r="D49" t="inlineStr">
        <is>
          <t>Sí</t>
        </is>
      </c>
      <c r="E49" t="inlineStr">
        <is>
          <t>El proceso de adquisición no ha iniciado</t>
        </is>
      </c>
    </row>
    <row r="50">
      <c r="A50" t="inlineStr">
        <is>
          <t>CR-J0002</t>
        </is>
      </c>
      <c r="B50" t="inlineStr">
        <is>
          <t>Centro Cívico de Upala construido, equipado y en funcionamiento</t>
        </is>
      </c>
      <c r="C50" t="inlineStr">
        <is>
          <t>CR-J0002-P00187</t>
        </is>
      </c>
      <c r="D50" t="inlineStr">
        <is>
          <t>Sí</t>
        </is>
      </c>
      <c r="E50" t="inlineStr">
        <is>
          <t>Procesos estimados para finalizar en 2027 cerca del fin del plazo de desembolsos</t>
        </is>
      </c>
    </row>
    <row r="51">
      <c r="A51" t="inlineStr">
        <is>
          <t>CR-J0002</t>
        </is>
      </c>
      <c r="B51" t="inlineStr">
        <is>
          <t>Programas de formación para la prevención de la trata de personas y tráfico ilegal de migrantes</t>
        </is>
      </c>
      <c r="C51" t="inlineStr">
        <is>
          <t>CR-J0002-P00041</t>
        </is>
      </c>
      <c r="D51" t="inlineStr">
        <is>
          <t>Sí</t>
        </is>
      </c>
    </row>
    <row r="52">
      <c r="A52" t="inlineStr">
        <is>
          <t>CR-J0002</t>
        </is>
      </c>
      <c r="B52" t="inlineStr">
        <is>
          <t>Programas de formación para la prevención de la trata de personas y tráfico ilegal de migrantes</t>
        </is>
      </c>
      <c r="C52" t="inlineStr">
        <is>
          <t>CR-J0002-P00198</t>
        </is>
      </c>
      <c r="D52" t="inlineStr">
        <is>
          <t>Sí</t>
        </is>
      </c>
    </row>
    <row r="53">
      <c r="A53" t="inlineStr">
        <is>
          <t>CR-J0002</t>
        </is>
      </c>
      <c r="B53" t="inlineStr">
        <is>
          <t>Programas de formación para la prevención de la trata de personas y tráfico ilegal de migrantes</t>
        </is>
      </c>
      <c r="C53" t="inlineStr">
        <is>
          <t>CR-J0002-P00199</t>
        </is>
      </c>
      <c r="D53" t="inlineStr">
        <is>
          <t>Sí</t>
        </is>
      </c>
    </row>
    <row r="54">
      <c r="A54" t="inlineStr">
        <is>
          <t>CR-J0002</t>
        </is>
      </c>
      <c r="B54" t="inlineStr">
        <is>
          <t>Procesos formativos para el fortalecimiento de los Centros Cívicos</t>
        </is>
      </c>
      <c r="C54" t="inlineStr">
        <is>
          <t>CR-J0002-P00039</t>
        </is>
      </c>
      <c r="D54" t="inlineStr">
        <is>
          <t>Sí</t>
        </is>
      </c>
    </row>
    <row r="55">
      <c r="A55" t="inlineStr">
        <is>
          <t>CR-J0002</t>
        </is>
      </c>
      <c r="B55" t="inlineStr">
        <is>
          <t>Actualización de plataforma tecnológica de la DGME</t>
        </is>
      </c>
      <c r="C55" t="inlineStr">
        <is>
          <t>CR-J0002-P00201</t>
        </is>
      </c>
      <c r="D55" t="inlineStr">
        <is>
          <t>Sí</t>
        </is>
      </c>
    </row>
    <row r="56">
      <c r="A56" t="inlineStr">
        <is>
          <t>CR-L1151</t>
        </is>
      </c>
      <c r="B56" t="inlineStr">
        <is>
          <t xml:space="preserve">Tramo Central Sifón – Sucre </t>
        </is>
      </c>
      <c r="C56" t="inlineStr">
        <is>
          <t>CR-L1151-P00004</t>
        </is>
      </c>
      <c r="D56" t="inlineStr">
        <is>
          <t>Sí</t>
        </is>
      </c>
      <c r="E56" t="inlineStr">
        <is>
          <t>En análisis por FMP y TSP junto con el OE sobre siguiente estado del proceso: declaración de infructuoso, cancelación, o nueva fuente de financiamiento.</t>
        </is>
      </c>
    </row>
    <row r="57">
      <c r="A57" t="inlineStr">
        <is>
          <t>CR-L1151</t>
        </is>
      </c>
      <c r="B57" t="inlineStr">
        <is>
          <t xml:space="preserve">Obras complementarias en el Tramo Central Sección Sucre – Abundancia </t>
        </is>
      </c>
      <c r="C57" t="inlineStr">
        <is>
          <t>CR-L1151-P00004</t>
        </is>
      </c>
      <c r="D57" t="inlineStr">
        <is>
          <t>Sí</t>
        </is>
      </c>
    </row>
    <row r="58">
      <c r="A58" t="inlineStr">
        <is>
          <t>CR-L1151</t>
        </is>
      </c>
      <c r="B58" t="inlineStr">
        <is>
          <t>Punta Sur de la RN-35 diseñado y construido</t>
        </is>
      </c>
      <c r="C58" t="inlineStr">
        <is>
          <t>CR-L1151-P00003</t>
        </is>
      </c>
      <c r="D58" t="inlineStr">
        <is>
          <t>Sí</t>
        </is>
      </c>
      <c r="E58" t="inlineStr">
        <is>
          <t>Lote 1 firmado
Lote 2 firmado.</t>
        </is>
      </c>
    </row>
    <row r="59">
      <c r="A59" t="inlineStr">
        <is>
          <t>CR-L1151</t>
        </is>
      </c>
      <c r="B59" t="inlineStr">
        <is>
          <t>Punta Sur de la RN-35 diseñado y construido</t>
        </is>
      </c>
      <c r="C59" t="inlineStr">
        <is>
          <t>CR-L1151-P00010</t>
        </is>
      </c>
      <c r="D59" t="inlineStr">
        <is>
          <t>No</t>
        </is>
      </c>
    </row>
    <row r="60">
      <c r="A60" t="inlineStr">
        <is>
          <t>CR-L1151</t>
        </is>
      </c>
      <c r="B60" t="inlineStr">
        <is>
          <t xml:space="preserve">Obras complementarias en la Punta Norte </t>
        </is>
      </c>
      <c r="C60" t="inlineStr">
        <is>
          <t>CR-L1151-P00001</t>
        </is>
      </c>
      <c r="D60" t="inlineStr">
        <is>
          <t>Sí</t>
        </is>
      </c>
    </row>
    <row r="61">
      <c r="A61" t="inlineStr">
        <is>
          <t>CR-L1151</t>
        </is>
      </c>
      <c r="B61" t="inlineStr">
        <is>
          <t xml:space="preserve">Obras complementarias en la Punta Norte </t>
        </is>
      </c>
      <c r="C61" t="inlineStr">
        <is>
          <t>CR-L1151-P00002</t>
        </is>
      </c>
      <c r="D61" t="inlineStr">
        <is>
          <t>Sí</t>
        </is>
      </c>
    </row>
    <row r="62">
      <c r="A62" t="inlineStr">
        <is>
          <t>CR-L1151</t>
        </is>
      </c>
      <c r="B62" t="inlineStr">
        <is>
          <t>Guía de indicadores mínimos para el monitoreo de la gestión de operación y mantenimiento del corredor RN-35</t>
        </is>
      </c>
      <c r="C62" t="inlineStr">
        <is>
          <t>CR-L1151-P00007</t>
        </is>
      </c>
      <c r="D62" t="inlineStr">
        <is>
          <t>Sí</t>
        </is>
      </c>
    </row>
    <row r="63">
      <c r="A63" t="inlineStr">
        <is>
          <t>CR-L1151</t>
        </is>
      </c>
      <c r="B63" t="inlineStr">
        <is>
          <t>Plan de comunicación para promoción de prácticas seguras de conducción en el corredor</t>
        </is>
      </c>
      <c r="C63" t="inlineStr">
        <is>
          <t>CR-L1151-P00008</t>
        </is>
      </c>
      <c r="D63" t="inlineStr">
        <is>
          <t>Sí</t>
        </is>
      </c>
    </row>
    <row r="64">
      <c r="A64" t="inlineStr">
        <is>
          <t>CR-L1151</t>
        </is>
      </c>
      <c r="B64" t="inlineStr">
        <is>
          <t>Plan de mejora de las capacidades de gestión de riesgo de desastres y CC</t>
        </is>
      </c>
      <c r="C64" t="inlineStr">
        <is>
          <t>CR-L1151-P00006</t>
        </is>
      </c>
      <c r="D64" t="inlineStr">
        <is>
          <t>Sí</t>
        </is>
      </c>
    </row>
    <row r="65">
      <c r="A65" t="inlineStr">
        <is>
          <t>CR-L1151</t>
        </is>
      </c>
      <c r="B65" t="inlineStr">
        <is>
          <t>Programa de capacitación a funcionarios públicos para el diseño de pliegos con enfoque de género</t>
        </is>
      </c>
      <c r="C65" t="inlineStr">
        <is>
          <t>CR-L1151-P00009</t>
        </is>
      </c>
      <c r="D65" t="inlineStr">
        <is>
          <t>Sí</t>
        </is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D7" sqref="D7"/>
    </sheetView>
  </sheetViews>
  <sheetFormatPr baseColWidth="8" defaultColWidth="9.109375" defaultRowHeight="14.4"/>
  <cols>
    <col width="20" customWidth="1" style="54" min="1" max="1"/>
    <col width="18" customWidth="1" style="54" min="2" max="2"/>
    <col width="20" customWidth="1" style="54" min="3" max="3"/>
    <col width="60" customWidth="1" style="54" min="4" max="4"/>
    <col width="18" customWidth="1" style="54" min="5" max="6"/>
  </cols>
  <sheetData>
    <row r="1" ht="21.9" customHeight="1" s="54">
      <c r="A1" s="39" t="inlineStr">
        <is>
          <t>Clause_ID</t>
        </is>
      </c>
      <c r="B1" s="39" t="inlineStr">
        <is>
          <t>Fecha_Comentario</t>
        </is>
      </c>
      <c r="C1" s="39" t="inlineStr">
        <is>
          <t>Autor</t>
        </is>
      </c>
      <c r="D1" s="39" t="inlineStr">
        <is>
          <t>Comentario</t>
        </is>
      </c>
      <c r="E1" s="39" t="inlineStr">
        <is>
          <t>Estado_Gestion</t>
        </is>
      </c>
      <c r="F1" s="39" t="inlineStr">
        <is>
          <t>Fecha_Compromiso</t>
        </is>
      </c>
    </row>
    <row r="2">
      <c r="A2" t="inlineStr">
        <is>
          <t>701558</t>
        </is>
      </c>
      <c r="B2" s="40" t="n">
        <v>46184</v>
      </c>
      <c r="C2" t="inlineStr">
        <is>
          <t>alvarobo</t>
        </is>
      </c>
      <c r="D2" t="inlineStr">
        <is>
          <t>En proceso de aprobación en convergencia</t>
        </is>
      </c>
      <c r="E2" t="inlineStr">
        <is>
          <t>En gestión</t>
        </is>
      </c>
      <c r="F2" s="40" t="n"/>
    </row>
    <row r="3">
      <c r="A3" t="inlineStr">
        <is>
          <t>664364</t>
        </is>
      </c>
      <c r="B3" s="40" t="n">
        <v>46184</v>
      </c>
      <c r="C3" t="inlineStr">
        <is>
          <t>alvarobo</t>
        </is>
      </c>
      <c r="D3" t="inlineStr">
        <is>
          <t>Documentacion enviada por el ejecutor. En analisis por equipo de proyecto</t>
        </is>
      </c>
      <c r="E3" t="inlineStr">
        <is>
          <t>En gestión</t>
        </is>
      </c>
      <c r="F3" s="40" t="n"/>
    </row>
    <row r="4">
      <c r="A4" t="inlineStr">
        <is>
          <t>705320</t>
        </is>
      </c>
      <c r="B4" s="40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40" t="n"/>
    </row>
    <row r="5">
      <c r="A5" t="inlineStr">
        <is>
          <t>705321</t>
        </is>
      </c>
      <c r="B5" s="40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40" t="n"/>
    </row>
    <row r="6">
      <c r="A6" s="42" t="n">
        <v>692694</v>
      </c>
      <c r="B6" s="40" t="n">
        <v>46185</v>
      </c>
      <c r="C6" t="inlineStr">
        <is>
          <t>alvarobo</t>
        </is>
      </c>
      <c r="D6" t="inlineStr">
        <is>
          <t>En proceso de otorgar prorroga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E79"/>
  <sheetViews>
    <sheetView topLeftCell="A55" workbookViewId="0">
      <selection activeCell="E71" sqref="E71"/>
    </sheetView>
  </sheetViews>
  <sheetFormatPr baseColWidth="8" defaultColWidth="9.109375" defaultRowHeight="14.4"/>
  <cols>
    <col width="3.6640625" customWidth="1" style="54" min="1" max="1"/>
    <col width="16.33203125" customWidth="1" style="54" min="2" max="2"/>
    <col width="17.33203125" customWidth="1" style="54" min="3" max="3"/>
    <col width="17.6640625" customWidth="1" style="54" min="4" max="4"/>
    <col width="42" customWidth="1" style="54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D26" t="inlineStr">
        <is>
          <t>Todas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D33" t="inlineStr">
        <is>
          <t>Todas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D34" t="inlineStr">
        <is>
          <t>Todas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D35" t="inlineStr">
        <is>
          <t>Todas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D36" t="inlineStr">
        <is>
          <t>Todas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D37" t="inlineStr">
        <is>
          <t>Todas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D38" t="inlineStr">
        <is>
          <t>Todas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D39" t="inlineStr">
        <is>
          <t>Todas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D41" t="inlineStr">
        <is>
          <t>Todas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D42" t="inlineStr">
        <is>
          <t>Todas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D43" t="inlineStr">
        <is>
          <t>Todas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documentos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8" t="n">
        <v>46189</v>
      </c>
      <c r="C60" t="inlineStr">
        <is>
          <t>Resultados</t>
        </is>
      </c>
      <c r="D60" t="inlineStr">
        <is>
          <t>https://ezws.iadb.org/getdocument.aspx?docnum=EZIDB0000195-246772048-17</t>
        </is>
      </c>
      <c r="E60" t="inlineStr">
        <is>
          <t>Click en chip de producto crítico abre popup con Adquisición Crítica y Riesgos/Comentarios</t>
        </is>
      </c>
    </row>
    <row r="61">
      <c r="B61" s="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  <row r="62">
      <c r="B62" s="8" t="n">
        <v>46212</v>
      </c>
      <c r="C62" t="inlineStr">
        <is>
          <t>productos_adquisiciones</t>
        </is>
      </c>
      <c r="D62" t="inlineStr">
        <is>
          <t>CR-L1157</t>
        </is>
      </c>
      <c r="E62" t="inlineStr">
        <is>
          <t>Se agrega columna Adquisicion_Critica (Sí/No) para que el tab de productos críticos pueda filtrar y mostrar solo las adquisiciones marcadas como críticas; las 7 filas existentes se marcan como Sí</t>
        </is>
      </c>
    </row>
    <row r="63">
      <c r="B63" s="8" t="n">
        <v>46212</v>
      </c>
      <c r="C63" t="inlineStr">
        <is>
          <t>productos_adquisiciones</t>
        </is>
      </c>
      <c r="D63" t="inlineStr">
        <is>
          <t>CR-L1157</t>
        </is>
      </c>
      <c r="E63" t="inlineStr">
        <is>
          <t>Se agrega columna Riesgos_Comentarios para asociar el riesgo/comentario a cada adquisición crítica en vez de al producto crítico completo (columna vacía, pendiente de que el equipo del proyecto la llene por adquisición)</t>
        </is>
      </c>
    </row>
    <row r="64">
      <c r="B64" s="8" t="n">
        <v>46212</v>
      </c>
      <c r="C64" t="inlineStr">
        <is>
          <t>productos_adquisiciones</t>
        </is>
      </c>
      <c r="D64" t="inlineStr">
        <is>
          <t>CR-L1032</t>
        </is>
      </c>
      <c r="E64" t="inlineStr">
        <is>
          <t>Se agregan 17 filas: relación producto crítico ↔ adquisición crítica (Plan de Adquisiciones, préstamo 3071/OC-CR), excluyendo procesos rescindidos/desiertos</t>
        </is>
      </c>
    </row>
    <row r="65">
      <c r="B65" s="8" t="n">
        <v>46212</v>
      </c>
      <c r="C65" t="inlineStr">
        <is>
          <t>productos_adquisiciones</t>
        </is>
      </c>
      <c r="D65" t="inlineStr">
        <is>
          <t>CR-L1139</t>
        </is>
      </c>
      <c r="E65" t="inlineStr">
        <is>
          <t>Se agregan 8 filas: relación producto crítico ↔ adquisición crítica (préstamo 4864/OC-CR)</t>
        </is>
      </c>
    </row>
    <row r="66">
      <c r="B66" s="8" t="n">
        <v>46212</v>
      </c>
      <c r="C66" t="inlineStr">
        <is>
          <t>productos_adquisiciones</t>
        </is>
      </c>
      <c r="D66" t="inlineStr">
        <is>
          <t>CR-L1137</t>
        </is>
      </c>
      <c r="E66" t="inlineStr">
        <is>
          <t>Se agregan 9 filas: relación producto crítico ↔ adquisición crítica (préstamo 4871/OC-CR)</t>
        </is>
      </c>
    </row>
    <row r="67">
      <c r="B67" s="8" t="n">
        <v>46212</v>
      </c>
      <c r="C67" t="inlineStr">
        <is>
          <t>productos_adquisiciones</t>
        </is>
      </c>
      <c r="D67" t="inlineStr">
        <is>
          <t>CR-J0002</t>
        </is>
      </c>
      <c r="E67" t="inlineStr">
        <is>
          <t>Se agregan 8 filas: relación producto crítico ↔ adquisición crítica (préstamo 5777/GR-CR); se excluye 'Apoyo al mecanismo de regularización' por tener ~102 procesos casi idénticos sin un candidato específico</t>
        </is>
      </c>
    </row>
    <row r="68">
      <c r="B68" s="8" t="n">
        <v>46212</v>
      </c>
      <c r="C68" t="inlineStr">
        <is>
          <t>productos_adquisiciones</t>
        </is>
      </c>
      <c r="D68" t="inlineStr">
        <is>
          <t>CR-L1151</t>
        </is>
      </c>
      <c r="E68" t="inlineStr">
        <is>
          <t>Se agregan 10 filas: relación producto crítico ↔ adquisición crítica (préstamo 5823/OC-CR)</t>
        </is>
      </c>
    </row>
    <row r="69">
      <c r="B69" s="8" t="n">
        <v>46212</v>
      </c>
      <c r="C69" t="inlineStr">
        <is>
          <t>productos_adquisiciones</t>
        </is>
      </c>
      <c r="D69" t="inlineStr">
        <is>
          <t>CR-L1139</t>
        </is>
      </c>
      <c r="E69" t="inlineStr">
        <is>
          <t>Se agregan los productos críticos faltantes 'Intercambio de San Ramón' e 'Intercambio de Grecia' (Lote #4 OBIS), con su adquisición crítica asociada CR-L1139-P00045 (mismo contrato combinado que ya cubre Naranjo).</t>
        </is>
      </c>
    </row>
    <row r="70">
      <c r="B70" s="8" t="n">
        <v>46212</v>
      </c>
      <c r="C70" t="inlineStr">
        <is>
          <t>productos_adquisiciones</t>
        </is>
      </c>
      <c r="D70" t="inlineStr">
        <is>
          <t>CR-L1139</t>
        </is>
      </c>
      <c r="E70" t="inlineStr">
        <is>
      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      </is>
      </c>
    </row>
    <row r="71">
      <c r="B71" s="8" t="n">
        <v>46216</v>
      </c>
      <c r="C71" t="inlineStr">
        <is>
          <t>README</t>
        </is>
      </c>
      <c r="D71" t="inlineStr">
        <is>
          <t>Todas</t>
        </is>
      </c>
      <c r="E71" t="inlineStr">
        <is>
      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      </is>
      </c>
    </row>
    <row r="72">
      <c r="B72" s="8" t="n">
        <v>46216</v>
      </c>
      <c r="C72" t="inlineStr">
        <is>
          <t>Header</t>
        </is>
      </c>
      <c r="D72" t="inlineStr">
        <is>
          <t>Todas</t>
        </is>
      </c>
      <c r="E72" t="inlineStr">
        <is>
          <t>Los chips 'Rev:' y 'Datos:' ahora muestran la fecha del último commit de index.html y torre_de_control_CCR.xlsx en GitHub, en vez de la fecha manual de la hoja equipo (Rev) y el momento en que el navegador descargó el dato (Datos).</t>
        </is>
      </c>
    </row>
    <row r="73">
      <c r="B73" s="8" t="n">
        <v>46216</v>
      </c>
      <c r="C73" t="inlineStr">
        <is>
          <t>PMR</t>
        </is>
      </c>
      <c r="D73" t="inlineStr">
        <is>
          <t>Todas</t>
        </is>
      </c>
      <c r="E73" t="inlineStr">
        <is>
      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      </is>
      </c>
    </row>
    <row r="74">
      <c r="B74" s="8" t="n">
        <v>46225</v>
      </c>
      <c r="C74" t="inlineStr">
        <is>
          <t>plan financiero</t>
        </is>
      </c>
      <c r="D74" t="inlineStr">
        <is>
          <t>CR-L1139</t>
        </is>
      </c>
      <c r="E74" t="inlineStr">
        <is>
          <t>Corrección de mala referencia</t>
        </is>
      </c>
    </row>
    <row r="75">
      <c r="B75" s="8" t="n">
        <v>46240</v>
      </c>
      <c r="C75" s="43" t="inlineStr">
        <is>
          <t>PMR</t>
        </is>
      </c>
      <c r="D75" s="43" t="inlineStr">
        <is>
          <t>Todas</t>
        </is>
      </c>
      <c r="E75" s="43" t="inlineStr">
        <is>
          <t>Se agrega ciclo PMR vigente único (constante PMR_CURRENT_CYCLE en index.html) que controla el encabezado del tab y valida, contra PMR_Historico.xlsx, si el histórico de cada operación está al día. Las tarjetas cuyo último ciclo registrado no coincide con el vigente muestran una advertencia visual sin afectar su clasificación en los KPI (Satisfactorio/Alerta/Problema/Sin calificación siguen sumando el total de tarjetas).</t>
        </is>
      </c>
    </row>
    <row r="76">
      <c r="B76" s="8" t="n">
        <v>46240</v>
      </c>
      <c r="C76" s="43" t="inlineStr">
        <is>
          <t>PMR</t>
        </is>
      </c>
      <c r="D76" s="43" t="inlineStr">
        <is>
          <t>Todas</t>
        </is>
      </c>
      <c r="E76" s="43" t="inlineStr">
        <is>
          <t>Se elimina la hoja PMR de este archivo. PMR_Historico.xlsx pasa a ser la fuente única del tab PMR: se agregan las columnas "Comentarios de simulación PMR" y "Plan Acción 2026" (solo para la fila del ciclo vigente) y la Etapa de cada tarjeta ahora se deriva de "Estado del PMI" (1=Desde la Aprobación hasta la Elegibilidad, 2=Después de la Elegibilidad, 3=Después del proyecto alcanza el 95% de los desembolsos totales). Se corrige el ciclo de CR-L1156 (estaba etiquetado "Ciclo I-2026" en vez del ciclo vigente real).</t>
        </is>
      </c>
    </row>
    <row r="77">
      <c r="B77" s="8" t="n">
        <v>46245</v>
      </c>
      <c r="C77" t="inlineStr">
        <is>
          <t>documentos</t>
        </is>
      </c>
      <c r="D77" t="inlineStr">
        <is>
          <t>Varios</t>
        </is>
      </c>
      <c r="E77" t="inlineStr">
        <is>
          <t>se incluyen enlaces para archivos PEP de operaciones CR-L1065, CR-L1032, CR-L1139 y CR-L1151</t>
        </is>
      </c>
    </row>
    <row r="78">
      <c r="B78" s="8" t="n">
        <v>46246</v>
      </c>
      <c r="C78" t="inlineStr">
        <is>
          <t>documentos</t>
        </is>
      </c>
      <c r="D78" t="inlineStr">
        <is>
          <t>Todas</t>
        </is>
      </c>
      <c r="E78" t="inlineStr">
        <is>
          <t>Se corrigen enlaces de la hoja documentos sobrescritos por error el 11-ago (selección agrupada de hojas en Excel mezcló datos con la hoja change log); se restauran las URLs y los 4 registros PEP del commit de la mañana</t>
        </is>
      </c>
    </row>
    <row r="79">
      <c r="A79" s="43" t="n"/>
      <c r="B79" s="56" t="n">
        <v>46247</v>
      </c>
      <c r="C79" s="43" t="inlineStr">
        <is>
          <t>documentos</t>
        </is>
      </c>
      <c r="D79" s="43" t="inlineStr">
        <is>
          <t>CR-L1157</t>
        </is>
      </c>
      <c r="E79" s="43" t="inlineStr">
        <is>
          <t>Se agrega el tipo de documento "Provisionamiento Portal del Cliente" con icono y color propios en el tab Documentos (antes se mostraba con el estilo generico); enlace de aprovisionamiento de usuarios del portal del cliente para CR-L1157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2026-08-13T18:37:29Z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