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/>
  <mc:AlternateContent xmlns:mc="http://schemas.openxmlformats.org/markup-compatibility/2006">
    <mc:Choice Requires="x15">
      <x15ac:absPath xmlns:x15ac="http://schemas.microsoft.com/office/spreadsheetml/2010/11/ac" url="M:\MLC-Projekte-IT\LOGISTIK\"/>
    </mc:Choice>
  </mc:AlternateContent>
  <xr:revisionPtr revIDLastSave="0" documentId="13_ncr:1_{AABE225F-40D9-4326-B6CB-31E783AF2BF8}" xr6:coauthVersionLast="47" xr6:coauthVersionMax="47" xr10:uidLastSave="{00000000-0000-0000-0000-000000000000}"/>
  <bookViews>
    <workbookView xWindow="-28920" yWindow="-120" windowWidth="29040" windowHeight="15840" tabRatio="613" activeTab="1" xr2:uid="{00000000-000D-0000-FFFF-FFFF00000000}"/>
  </bookViews>
  <sheets>
    <sheet name="Notebooks" sheetId="1" r:id="rId1"/>
    <sheet name="WS Server" sheetId="25" r:id="rId2"/>
    <sheet name="TP-Link Router" sheetId="19" r:id="rId3"/>
    <sheet name="Images" sheetId="10" r:id="rId4"/>
  </sheets>
  <definedNames>
    <definedName name="_xlnm._FilterDatabase" localSheetId="0" hidden="1">Notebooks!$A$1:$BG$25</definedName>
    <definedName name="_xlnm._FilterDatabase" localSheetId="2" hidden="1">'TP-Link Router'!$A$1:$E$11</definedName>
    <definedName name="_xlnm._FilterDatabase" localSheetId="1" hidden="1">'WS Server'!$A$1:$BB$20</definedName>
    <definedName name="planung" localSheetId="2">'TP-Link Router'!#REF!</definedName>
    <definedName name="planung" localSheetId="1">'WS Server'!$I$3:$BC$21</definedName>
    <definedName name="planung">Notebooks!$N$31:$BH$31</definedName>
    <definedName name="Trainer" localSheetId="2">#REF!</definedName>
    <definedName name="Trainer" localSheetId="1">#REF!</definedName>
    <definedName name="Trainer">#REF!</definedName>
    <definedName name="Z_5936AE2B_F4ED_4BDD_892A_5EF34100CD2B_.wvu.FilterData" localSheetId="0" hidden="1">Notebooks!$A$1:$BG$25</definedName>
    <definedName name="Z_5936AE2B_F4ED_4BDD_892A_5EF34100CD2B_.wvu.FilterData" localSheetId="2" hidden="1">'TP-Link Router'!$A$1:$E$11</definedName>
    <definedName name="Z_5936AE2B_F4ED_4BDD_892A_5EF34100CD2B_.wvu.FilterData" localSheetId="1" hidden="1">'WS Server'!$A$1:$BB$20</definedName>
    <definedName name="Z_C6402B36_649D_4A96_9B5C_EB69991524AB_.wvu.Cols" localSheetId="0" hidden="1">Notebooks!$G:$G</definedName>
    <definedName name="Z_C6402B36_649D_4A96_9B5C_EB69991524AB_.wvu.Cols" localSheetId="2" hidden="1">'TP-Link Router'!$E:$E</definedName>
    <definedName name="Z_C6402B36_649D_4A96_9B5C_EB69991524AB_.wvu.Cols" localSheetId="1" hidden="1">'WS Server'!#REF!</definedName>
    <definedName name="Z_C6402B36_649D_4A96_9B5C_EB69991524AB_.wvu.FilterData" localSheetId="0" hidden="1">Notebooks!$A$1:$BG$25</definedName>
    <definedName name="Z_C6402B36_649D_4A96_9B5C_EB69991524AB_.wvu.FilterData" localSheetId="2" hidden="1">'TP-Link Router'!$A$1:$E$11</definedName>
    <definedName name="Z_C6402B36_649D_4A96_9B5C_EB69991524AB_.wvu.FilterData" localSheetId="1" hidden="1">'WS Server'!$A$1:$BB$20</definedName>
  </definedNames>
  <calcPr calcId="191029"/>
  <customWorkbookViews>
    <customWorkbookView name="Kreuer, Nicole - Persönliche Ansicht" guid="{C6402B36-649D-4A96-9B5C-EB69991524AB}" mergeInterval="0" personalView="1" maximized="1" xWindow="-1608" yWindow="-8" windowWidth="1616" windowHeight="876" activeSheetId="1"/>
    <customWorkbookView name="Gustke Andreas - Persönliche Ansicht" guid="{5936AE2B-F4ED-4BDD-892A-5EF34100CD2B}" mergeInterval="0" personalView="1" maximized="1" xWindow="1912" yWindow="96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15" i="1"/>
  <c r="F26" i="1"/>
  <c r="AN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H2" i="1"/>
  <c r="F21" i="1" l="1"/>
  <c r="F23" i="1" l="1"/>
  <c r="BB2" i="25" l="1"/>
  <c r="BA2" i="25"/>
  <c r="AZ2" i="25"/>
  <c r="AY2" i="25"/>
  <c r="AX2" i="25"/>
  <c r="AW2" i="25"/>
  <c r="AV2" i="25"/>
  <c r="AU2" i="25"/>
  <c r="AT2" i="25"/>
  <c r="AS2" i="25"/>
  <c r="AR2" i="25"/>
  <c r="AQ2" i="25"/>
  <c r="AP2" i="25"/>
  <c r="AO2" i="25"/>
  <c r="AN2" i="25"/>
  <c r="AM2" i="25"/>
  <c r="AL2" i="25"/>
  <c r="AK2" i="25"/>
  <c r="AJ2" i="25"/>
  <c r="AI2" i="25"/>
  <c r="AH2" i="25"/>
  <c r="AG2" i="25"/>
  <c r="AF2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F14" i="1" l="1"/>
  <c r="F3" i="1" l="1"/>
  <c r="F6" i="1"/>
  <c r="F25" i="1" l="1"/>
  <c r="F24" i="1"/>
  <c r="F22" i="1"/>
  <c r="F20" i="1"/>
  <c r="F19" i="1"/>
  <c r="F18" i="1"/>
  <c r="F17" i="1"/>
  <c r="F16" i="1"/>
  <c r="F13" i="1"/>
  <c r="F12" i="1"/>
  <c r="F11" i="1"/>
  <c r="F10" i="1"/>
  <c r="F9" i="1"/>
  <c r="F8" i="1"/>
  <c r="F7" i="1"/>
  <c r="F5" i="1"/>
  <c r="F4" i="1"/>
</calcChain>
</file>

<file path=xl/sharedStrings.xml><?xml version="1.0" encoding="utf-8"?>
<sst xmlns="http://schemas.openxmlformats.org/spreadsheetml/2006/main" count="2259" uniqueCount="1232">
  <si>
    <t>KW 07</t>
  </si>
  <si>
    <t>KW 08</t>
  </si>
  <si>
    <t>KW 09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</si>
  <si>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</si>
  <si>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</si>
  <si>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</si>
  <si>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</si>
  <si>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</si>
  <si>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</si>
  <si>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</si>
  <si>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</si>
  <si>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</si>
  <si>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</si>
  <si>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</si>
  <si>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</si>
  <si>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</si>
  <si>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</si>
  <si>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</si>
  <si>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</si>
  <si>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</si>
  <si>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</si>
  <si>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</si>
  <si>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</si>
  <si>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</si>
  <si>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</si>
  <si>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</si>
  <si>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</si>
  <si>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</si>
  <si>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</si>
  <si>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</si>
  <si>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</si>
  <si>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</si>
  <si>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</si>
  <si>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</si>
  <si>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</si>
  <si>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</si>
  <si>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</si>
  <si>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</si>
  <si>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</si>
  <si>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</si>
  <si>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</si>
  <si>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</si>
  <si>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</si>
  <si>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</si>
  <si>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</si>
  <si>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</si>
  <si>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Server</t>
  </si>
  <si>
    <t>KW 01</t>
  </si>
  <si>
    <t>KW 02</t>
  </si>
  <si>
    <t>KW 03</t>
  </si>
  <si>
    <t>KW 04</t>
  </si>
  <si>
    <t>KW 05</t>
  </si>
  <si>
    <t>KW 06</t>
  </si>
  <si>
    <t>KMS
Aktivierung</t>
  </si>
  <si>
    <t>KMS
NEXT</t>
  </si>
  <si>
    <t>=
Imagen</t>
  </si>
  <si>
    <t>=
Zurücksetzen</t>
  </si>
  <si>
    <t>=
Zurücksetzen + KMS Aktivierung</t>
  </si>
  <si>
    <t>AC 02</t>
  </si>
  <si>
    <t>AC 03</t>
  </si>
  <si>
    <t>AC 04</t>
  </si>
  <si>
    <t>AC 05</t>
  </si>
  <si>
    <t>Nighthawk</t>
  </si>
  <si>
    <t>AC 07</t>
  </si>
  <si>
    <t>AC 08</t>
  </si>
  <si>
    <t>AC 10</t>
  </si>
  <si>
    <t>Anzahl aller Schienen unterwegs --&gt;</t>
  </si>
  <si>
    <t>AC 14</t>
  </si>
  <si>
    <t>AC 16</t>
  </si>
  <si>
    <t>AC 17</t>
  </si>
  <si>
    <t>AC 18</t>
  </si>
  <si>
    <t>AC 20</t>
  </si>
  <si>
    <t>AC 21</t>
  </si>
  <si>
    <t>AC 22</t>
  </si>
  <si>
    <t>AC 23</t>
  </si>
  <si>
    <t>Image:</t>
  </si>
  <si>
    <t>Erstellt:</t>
  </si>
  <si>
    <t>Getestet:</t>
  </si>
  <si>
    <t>Mitarbeiter:</t>
  </si>
  <si>
    <t>Projekt:</t>
  </si>
  <si>
    <t>KIT Los 2</t>
  </si>
  <si>
    <t>Acer Notebook</t>
  </si>
  <si>
    <t>DowMBw</t>
  </si>
  <si>
    <t>HP Notebook</t>
  </si>
  <si>
    <t>A.Gustke</t>
  </si>
  <si>
    <t>KIT Los 1</t>
  </si>
  <si>
    <t>Bem.
Image</t>
  </si>
  <si>
    <t>NOW-IT</t>
  </si>
  <si>
    <t>Anmerkung:</t>
  </si>
  <si>
    <t>Für PC:</t>
  </si>
  <si>
    <t>Diverse</t>
  </si>
  <si>
    <t>AC 01</t>
  </si>
  <si>
    <t>NH 03</t>
  </si>
  <si>
    <t>AC 12</t>
  </si>
  <si>
    <t>=
Unterwegs</t>
  </si>
  <si>
    <t>HP_MOS</t>
  </si>
  <si>
    <t xml:space="preserve">Prüfungs NB mit Compass </t>
  </si>
  <si>
    <t>CO_WIN10_Eval_1909</t>
  </si>
  <si>
    <t>Linux</t>
  </si>
  <si>
    <t>Corsair PC</t>
  </si>
  <si>
    <t>MOS-Prüfung</t>
  </si>
  <si>
    <t>AC 15</t>
  </si>
  <si>
    <t>NH 05</t>
  </si>
  <si>
    <t>DokMBw_Fachadmin</t>
  </si>
  <si>
    <t>J.Delitzscher</t>
  </si>
  <si>
    <t>NH 11</t>
  </si>
  <si>
    <t>NH 14</t>
  </si>
  <si>
    <t>NH 16</t>
  </si>
  <si>
    <t>Open_Suse_15.1</t>
  </si>
  <si>
    <t>Debian_9</t>
  </si>
  <si>
    <t>M.-A. Mehar</t>
  </si>
  <si>
    <t>NH 22</t>
  </si>
  <si>
    <t>IT-Büro</t>
  </si>
  <si>
    <t>NH 12</t>
  </si>
  <si>
    <t>MS Visio Pro 2016</t>
  </si>
  <si>
    <t>AC_WIN10_Visio_20-05-27</t>
  </si>
  <si>
    <t>BMI</t>
  </si>
  <si>
    <t>AC 11</t>
  </si>
  <si>
    <t>HP_WIN10_2004_Office16</t>
  </si>
  <si>
    <t>MS Office 2016 Pro</t>
  </si>
  <si>
    <t>NH 06</t>
  </si>
  <si>
    <t>HP_WIN10_2004</t>
  </si>
  <si>
    <t>MS Office 2016 Standard</t>
  </si>
  <si>
    <t>AC 09</t>
  </si>
  <si>
    <t>Dr.Kaiser PCWächter</t>
  </si>
  <si>
    <t>HP_WIN10_2004_PCWaechter</t>
  </si>
  <si>
    <t>ML Intern</t>
  </si>
  <si>
    <t>Sysprep</t>
  </si>
  <si>
    <t>B.Kanatli</t>
  </si>
  <si>
    <t>Office 365</t>
  </si>
  <si>
    <t>Bemerkungen</t>
  </si>
  <si>
    <t xml:space="preserve">AC 06 </t>
  </si>
  <si>
    <t>DokMBw</t>
  </si>
  <si>
    <t>HP_Win10_2004_DokMBw</t>
  </si>
  <si>
    <t>win10image_full.tib</t>
  </si>
  <si>
    <t>Druckerstand</t>
  </si>
  <si>
    <t>AC_WIN10_20H2</t>
  </si>
  <si>
    <t>Aktuelle WIN-Version</t>
  </si>
  <si>
    <t>=
Reparatur</t>
  </si>
  <si>
    <t>TP Link
Router</t>
  </si>
  <si>
    <t>Öffentliche IP</t>
  </si>
  <si>
    <t>Standort</t>
  </si>
  <si>
    <t>212.44.166.230</t>
  </si>
  <si>
    <t>212.44.166.231</t>
  </si>
  <si>
    <t>212.44.166.232</t>
  </si>
  <si>
    <t>212.44.166.233</t>
  </si>
  <si>
    <t>212.44.166.234</t>
  </si>
  <si>
    <t>212.44.166.235</t>
  </si>
  <si>
    <t>212.44.166.236</t>
  </si>
  <si>
    <t>212.44.166.237</t>
  </si>
  <si>
    <t>212.44.166.238</t>
  </si>
  <si>
    <t>212.44.166.239</t>
  </si>
  <si>
    <t>212.44.166.240</t>
  </si>
  <si>
    <t>NH 08</t>
  </si>
  <si>
    <t>212.44.166.241</t>
  </si>
  <si>
    <t>Office 2019</t>
  </si>
  <si>
    <t>AC_WIN10_20H2_Office2019</t>
  </si>
  <si>
    <t>NH 09</t>
  </si>
  <si>
    <t>NH 24</t>
  </si>
  <si>
    <t>NH 20</t>
  </si>
  <si>
    <t>AC_WIN10_20H2_i7</t>
  </si>
  <si>
    <t>Acer Notebook i7</t>
  </si>
  <si>
    <t>NH 04</t>
  </si>
  <si>
    <t>NH 21</t>
  </si>
  <si>
    <t>NH 17</t>
  </si>
  <si>
    <t>NH 01</t>
  </si>
  <si>
    <t>NH 18</t>
  </si>
  <si>
    <t>NH 15</t>
  </si>
  <si>
    <t>NH 02</t>
  </si>
  <si>
    <t>212.44.166.242</t>
  </si>
  <si>
    <t>NH 07</t>
  </si>
  <si>
    <t>FU 02-02</t>
  </si>
  <si>
    <t>FU 02-01</t>
  </si>
  <si>
    <t>HPZB 01-01</t>
  </si>
  <si>
    <t>HPZB 01-02</t>
  </si>
  <si>
    <t>HPZB 02-01</t>
  </si>
  <si>
    <t>HPZB 02-02</t>
  </si>
  <si>
    <t>FU 03-01</t>
  </si>
  <si>
    <t>FU 03-02</t>
  </si>
  <si>
    <t>FU 05-01</t>
  </si>
  <si>
    <t>FU 05-02</t>
  </si>
  <si>
    <t>Vor
Ort</t>
  </si>
  <si>
    <t>FU 04-01</t>
  </si>
  <si>
    <t>FU 04-02</t>
  </si>
  <si>
    <t>FU 01-01</t>
  </si>
  <si>
    <t>FU 01-02</t>
  </si>
  <si>
    <t>Anzahl aller Server
 unterwegs --&gt;</t>
  </si>
  <si>
    <t>Schiene</t>
  </si>
  <si>
    <t>Versand
TAusbZLw
Faßberg</t>
  </si>
  <si>
    <t>AC_WIN10
20H2 (i7)</t>
  </si>
  <si>
    <t>AC_WIN10
21H2</t>
  </si>
  <si>
    <t>HP_Win10_21h2</t>
  </si>
  <si>
    <t>J.Borges Neto</t>
  </si>
  <si>
    <t>AC_WIN10_21H2</t>
  </si>
  <si>
    <t xml:space="preserve">Acer Notebook </t>
  </si>
  <si>
    <t>MS Office 2019 Standard</t>
  </si>
  <si>
    <t>Versand
ITBtl 282
Kastellaun</t>
  </si>
  <si>
    <t>Rückholung
ITBtl 282
Kastellaun</t>
  </si>
  <si>
    <t>212.44.166.247</t>
  </si>
  <si>
    <t>NH 23</t>
  </si>
  <si>
    <t>49313
Word Grundlagen
09.01.-13.01.23
Dahlmann</t>
  </si>
  <si>
    <t>49314
Excel Grundlagen 
16.01.-20.01.23
Dahlmann</t>
  </si>
  <si>
    <t>49316
Excel Expert
30.01.-03.02.23
Dahlmann</t>
  </si>
  <si>
    <t>49317
Word Grundlagen
06.02.-10.02.2023
Dahlmann</t>
  </si>
  <si>
    <t>49318
Excel Grundlagen
13.02.-17.02.2023
Bothe</t>
  </si>
  <si>
    <t>49320
Outlook
06.03.-10.03.23
Dahlmann</t>
  </si>
  <si>
    <t>48321
Outlook
13.03.17.03.23
Dahlmann</t>
  </si>
  <si>
    <t>49322
Outlook
27.02.-31.03.23
Dahlmann</t>
  </si>
  <si>
    <t>Versand
SFJStDBw
Hannover</t>
  </si>
  <si>
    <t>Rückholung
SFJStDBw
Hannover</t>
  </si>
  <si>
    <t>49314
Outlook
23.01.-27.01.2023
Dahlmann</t>
  </si>
  <si>
    <t>48610
Outlook 
16.01.-20.01.2023
Wernau</t>
  </si>
  <si>
    <t>48611
Outlook
23.01.-27.01.2023
Wernau</t>
  </si>
  <si>
    <t>48528
Outlook
16.01.-20.01.
Schubert</t>
  </si>
  <si>
    <t>49173
16.01-20.01.
Outlook
Derntl</t>
  </si>
  <si>
    <t>49172
23.01-27.01.
Outlook
Derntl</t>
  </si>
  <si>
    <t>49174
30.01-03.02.
Kombi
Derntl</t>
  </si>
  <si>
    <t>48561
Sharepoint GL
16.01.-20.01.2023
Pehlke</t>
  </si>
  <si>
    <t>Versand
PzGBrig 41
Neubrandenburg</t>
  </si>
  <si>
    <t>Rückholung
PzGBrig 41
Neubrandenburg</t>
  </si>
  <si>
    <t>Versand
ZBrsBw
Neuburg a.d.D.</t>
  </si>
  <si>
    <t>Rückholung
ZBrsBw
Neuburg a.d.D.</t>
  </si>
  <si>
    <t>Versand
BAPersBw
Strausberg</t>
  </si>
  <si>
    <t>Rückholung
BAPersBw
Strausberg</t>
  </si>
  <si>
    <t>48387
Excel GL
23.01.-27.01.
Pehlke</t>
  </si>
  <si>
    <t xml:space="preserve">48388
Excel Aufbaui
30.01.-03.02.
Peschke </t>
  </si>
  <si>
    <t xml:space="preserve">48389
Word Aufbau
06.01.-10.01.2023
Schubert </t>
  </si>
  <si>
    <t xml:space="preserve">48390
SharePointGL 
13.02.-17.02.
Pehlke </t>
  </si>
  <si>
    <t>49351
Word
06.03.-10.03.
Trainer</t>
  </si>
  <si>
    <t>49353
SharePoint
13.03.-17.03.
Trainer</t>
  </si>
  <si>
    <t>49352
Access
06.03.-10.03.
Trainer</t>
  </si>
  <si>
    <t>49354
Word
13.03.-17.03.
Trainer</t>
  </si>
  <si>
    <t>49084
Outlook
23.01.-27.01.
Albat</t>
  </si>
  <si>
    <t>Rückholung
TAusbZLw
Faßberg</t>
  </si>
  <si>
    <t>Versand
PzGBrig 391
Bad Salzungen</t>
  </si>
  <si>
    <t>Versand
BwDepSued
Pfungstadt</t>
  </si>
  <si>
    <t>Rückholung
BwDepSued
Pfungstadt</t>
  </si>
  <si>
    <t>Rückholungen
PzGBrig 391
Bad Salzungen</t>
  </si>
  <si>
    <t>49085
Kombi 
30.01.-03.02
Albat</t>
  </si>
  <si>
    <t>49089
Kombi 
20.02.-24.02.
Albat</t>
  </si>
  <si>
    <t>Versand
LufLaBrg 1
Saarlouis</t>
  </si>
  <si>
    <t>A - 34 %
B - 100 %</t>
  </si>
  <si>
    <t>Versand
ElKfFBtl 912
Nienburg</t>
  </si>
  <si>
    <t>49355
Outlook
20.03.-24.03.
Trainer</t>
  </si>
  <si>
    <t>49356
Excel
20.03.-24.03.
Zober</t>
  </si>
  <si>
    <t>49358
SharePoint
27.03.-31.03.
Zober</t>
  </si>
  <si>
    <t>49361
Outlook
17.04.-21.04.
Dahlmann</t>
  </si>
  <si>
    <t>49363
SharePoint
24.04.-28.04
Dahlmann</t>
  </si>
  <si>
    <t>49369
Outlook
08.05.-12.05.
Trainer</t>
  </si>
  <si>
    <t>49371
SharePoint
22.05.-26.05.
Dahlmann</t>
  </si>
  <si>
    <t>49389
Windows 10
07.08.-10.08.
Schubert</t>
  </si>
  <si>
    <t>49390
Excel
14.08-18.08.
Schubert</t>
  </si>
  <si>
    <t>49391
Excel
21.08.-25.08.
Schubert</t>
  </si>
  <si>
    <t>49373
Outlook
05.06.-09.06.
Dahlmann</t>
  </si>
  <si>
    <t>49375
SharePoint
12.06.-16.06.
Dahlmann</t>
  </si>
  <si>
    <t>49377
Outlook
19.06.-23.06.
Dahlmann</t>
  </si>
  <si>
    <t>49380
SharePoint
03.07.-07.07.
Zober</t>
  </si>
  <si>
    <t>49382
Outlook
10.07.-14.07.
Trainer</t>
  </si>
  <si>
    <t>49384
SharePoint
17.07.-21.07.
Zober</t>
  </si>
  <si>
    <t>49393
Excel
28.08.-30.08.
Schubert</t>
  </si>
  <si>
    <t>Versand
PzGrbtl 212
Augustdorf</t>
  </si>
  <si>
    <t>Rückholung
PzGrbtl 212
Augustdorf</t>
  </si>
  <si>
    <t>49171
13.02-21702.
Outlook
Dahlmann</t>
  </si>
  <si>
    <t>49170
20.02-24.02.
Outlook
Dahlmann</t>
  </si>
  <si>
    <t>49290
27.02-03.03.
Outlook
Dahlmann</t>
  </si>
  <si>
    <t>49291
27.02-03.03.
Outlook
Trainer</t>
  </si>
  <si>
    <t>49494
Excel
30.01.-03.02.
Gilles</t>
  </si>
  <si>
    <t>49495
Excel
06.02.-10.02.
Gilles</t>
  </si>
  <si>
    <t>Versand
LK NRW
Dumm'dorf</t>
  </si>
  <si>
    <t>Rückholung
LK NRW
Dumm'dorf</t>
  </si>
  <si>
    <t>Versand
ZBrdSchBw
Blankenburg</t>
  </si>
  <si>
    <t>Rückholung
ZBrdSchBw
Blankenburg</t>
  </si>
  <si>
    <t>49297
Excel
06.02-10.02.
Wernau</t>
  </si>
  <si>
    <t>49299
Excel 
13.02-17.02.
Boldin</t>
  </si>
  <si>
    <t>49298
Excel 
20.02-24.02.
Boldin</t>
  </si>
  <si>
    <t>49300
Excel 
27.02-03.03.
Wernau</t>
  </si>
  <si>
    <t>49296
Outlook
06.03-10.03.
Wenau</t>
  </si>
  <si>
    <t>Versand
SchITBw
Pöcking</t>
  </si>
  <si>
    <t>48613
Kombi
06.02.-10.02.23
Derntl</t>
  </si>
  <si>
    <t>48519
Excel Grundlagen
13.02.-17.02.
Derntl</t>
  </si>
  <si>
    <t>48614
PPT GL
20.02.-24.02.23
Derntl</t>
  </si>
  <si>
    <t>48520
Word Grundlagen
27.02.-03.03.
Derntl</t>
  </si>
  <si>
    <t>48615
Word GL
06.03.-10.03.23
Derntl</t>
  </si>
  <si>
    <t xml:space="preserve">48616
Word AU
13.03.-17.03.23
Derntl </t>
  </si>
  <si>
    <t>48618
Outlook
20.03.-24.03.23
Derntl</t>
  </si>
  <si>
    <t xml:space="preserve">48619
Outlook
27.03.-31.03.23
Derntl </t>
  </si>
  <si>
    <t xml:space="preserve">48620
Outlook
03.04.-07.04.23
Derntl </t>
  </si>
  <si>
    <t xml:space="preserve">48621
Outlook
11.04.-14.04.23
Derntl </t>
  </si>
  <si>
    <t>48521
PowerPoint
24.04.-28.04.
Derntl</t>
  </si>
  <si>
    <t>48522
Outlook
02.05.-05.05
Derntl</t>
  </si>
  <si>
    <t xml:space="preserve">48622
PPT
08.05.-12.05.23
Derntl </t>
  </si>
  <si>
    <t xml:space="preserve">48623
Word Grundlagen
22.05.-26.05.23
Derntl </t>
  </si>
  <si>
    <t xml:space="preserve">48625
Excel Grundlagen
12.06.-16.06.23
Derntl </t>
  </si>
  <si>
    <t>48627
Outlook GL
26.06.-30.06.23
Derntl</t>
  </si>
  <si>
    <t>48628
SharePoint
03.07.-07.07.23
Dahlmann</t>
  </si>
  <si>
    <t>48629
SharePoint
10.07.-14.07.23
Dahlmann</t>
  </si>
  <si>
    <t>48630
SharePoint 
17.07.-21.07.2023
Dahlmann</t>
  </si>
  <si>
    <t>Rückholung
SCHITBw
Pöcking</t>
  </si>
  <si>
    <t>48947
Sharepoint
06.02.-10.02.23
Hoets</t>
  </si>
  <si>
    <t>Versand
BAPers
St. Augustin</t>
  </si>
  <si>
    <t>Rückholung
BAPers
St. Augustin</t>
  </si>
  <si>
    <t>Rückholung
ElKfFBtl 912
Nienburg</t>
  </si>
  <si>
    <t>Rückholung
SchITBw
Pöcking</t>
  </si>
  <si>
    <t>48612
Kombi
30.01.-03.02.2023
Wernau</t>
  </si>
  <si>
    <t>49292
23.01-27.01.
Outlook
Jacob</t>
  </si>
  <si>
    <t>= 
Im Lager</t>
  </si>
  <si>
    <t>A - 17 %
B - 72 %</t>
  </si>
  <si>
    <t>49324
SharePoint
23.01.-27.01.23
Hirschfeld</t>
  </si>
  <si>
    <t>49328
SharePoint
23.01.-27.01.23
Nürnberg</t>
  </si>
  <si>
    <t>HP-NB MOS</t>
  </si>
  <si>
    <t>.230</t>
  </si>
  <si>
    <t>.231</t>
  </si>
  <si>
    <t>.232</t>
  </si>
  <si>
    <t>.233</t>
  </si>
  <si>
    <t>.234</t>
  </si>
  <si>
    <t>.235</t>
  </si>
  <si>
    <t>.236</t>
  </si>
  <si>
    <t>.237</t>
  </si>
  <si>
    <t>.238</t>
  </si>
  <si>
    <t>.239</t>
  </si>
  <si>
    <t>.240</t>
  </si>
  <si>
    <t>.241</t>
  </si>
  <si>
    <t>.242</t>
  </si>
  <si>
    <t>.247</t>
  </si>
  <si>
    <t>Bernhard Fischer</t>
  </si>
  <si>
    <t>49334
Outlook
30.01.-03.02.
Wimmer</t>
  </si>
  <si>
    <t>49486
30.01-03.02.
Outlook
Damm</t>
  </si>
  <si>
    <t>49333
SharePoint
23.01.-03.02.
Nürnberg</t>
  </si>
  <si>
    <t>49293
30.01-03.02.
Outlook
Weke</t>
  </si>
  <si>
    <t>49294
06.02-10.02.
Outlook
Boldin</t>
  </si>
  <si>
    <t>49342
SharePoint
06.02.-10.02.
Nürnberg</t>
  </si>
  <si>
    <t>49346
SharePoint
13.02.-17.02.
Nürnberg</t>
  </si>
  <si>
    <t>49347
SharePoint
20.02.-24.02.
Nürnberg</t>
  </si>
  <si>
    <t>49350
SharePoint
27.02.-03.03.
Nürnberg</t>
  </si>
  <si>
    <t>49345
Outlook
13.02.-17.02.
Wimmer</t>
  </si>
  <si>
    <t>49348
Outlook
20.02.-24.02.
Wimmer</t>
  </si>
  <si>
    <t>49349
Outlook
27.02.-03.03.
Adam</t>
  </si>
  <si>
    <t>49486
30.01-03.02.
Outlook
Wernau</t>
  </si>
  <si>
    <t>49171
13.02-17.02.
Outlook
Dahlmann</t>
  </si>
  <si>
    <t>Versand
LogBtl 171
Burg</t>
  </si>
  <si>
    <t>Rückholung
LogBtl 171
Burg</t>
  </si>
  <si>
    <t>Versand
FJReg 2
Hilden</t>
  </si>
  <si>
    <t>Versand
SanReg 4
Rheine</t>
  </si>
  <si>
    <t>Rückholung
SanReg 4
Rheine</t>
  </si>
  <si>
    <t>Versand
JäBtl 91
Rotenburg 
a. d. Wümme</t>
  </si>
  <si>
    <t>Rückholung
JäBtl 91
Rotenburg
a. d. Wümme</t>
  </si>
  <si>
    <t>Versand
ITBtl 383
Erfurt</t>
  </si>
  <si>
    <t>Versand
ZBrdSchBw
Gardelegen</t>
  </si>
  <si>
    <t>Rückholung
ITBtl 383
Erfurt</t>
  </si>
  <si>
    <t>Rückholung
ZBrdSchBw
Gardelegen</t>
  </si>
  <si>
    <t>Versand
AufkläBtl 3
Lüneburg</t>
  </si>
  <si>
    <t>Rückholung
AufkläBtl 3
Lüneburg</t>
  </si>
  <si>
    <t>Versand
KdoITBw
Bonn</t>
  </si>
  <si>
    <t>Versand
BwDLZ
Kaufbeuren</t>
  </si>
  <si>
    <t>Versand
LogStSt
Sondershausen</t>
  </si>
  <si>
    <t>Rückholung
LogStSt
Sondershausen</t>
  </si>
  <si>
    <t>Versand
BAPersBw
Dumm'dorf</t>
  </si>
  <si>
    <t>Rückholung
BAPersBw
Dumm'dorf</t>
  </si>
  <si>
    <t>Versand
LogKdo
Erfurt</t>
  </si>
  <si>
    <t>Versand
BAPersBw
Köln</t>
  </si>
  <si>
    <t>Versand
SanAk
München</t>
  </si>
  <si>
    <t>Rückholung
SanAk
München</t>
  </si>
  <si>
    <t xml:space="preserve">49432
Outlook
13.02.-17.02.2023
Küttner </t>
  </si>
  <si>
    <t>49433
Outlook 
20.02.-24.02.2023
Küttner</t>
  </si>
  <si>
    <t>49434
Outlook 
27.02.-03.03.2023
Küttner</t>
  </si>
  <si>
    <t xml:space="preserve">49435
Outlook 
06.03.-10.03.2023
Küttner </t>
  </si>
  <si>
    <t xml:space="preserve">49436
Outlook 
13.03.-17.03.2023
Küttner </t>
  </si>
  <si>
    <t>49441
SharePoint 
20.03.-24.03.2023
Küttner</t>
  </si>
  <si>
    <t xml:space="preserve">49444
SharePoint 
27.03.-31.03.2023
Küttner </t>
  </si>
  <si>
    <t>49438
Kombi
13.02.-17.02.2023
Post</t>
  </si>
  <si>
    <t>49440
Sharepoint 
20.02.-24.02.2023
Burkhard</t>
  </si>
  <si>
    <t>49153
Word Grundlagen
13.02.-17.02.23 
Buchner</t>
  </si>
  <si>
    <t>48904
Outlook
13.02.-17.02.2023
Wernau</t>
  </si>
  <si>
    <t>48906
Outlook
20.02.-24.02.2023
Wernau</t>
  </si>
  <si>
    <t>48895
Sharepoint
27.02.-03.03.2023
 Schubert</t>
  </si>
  <si>
    <t>48899
Sharepoint
06.03.-10.03.2023
Schubert</t>
  </si>
  <si>
    <t>49175
Outlook
20.02.-24.02.
Hoets</t>
  </si>
  <si>
    <t>49176
Sharepoint
27.02.-03.03.
Albat</t>
  </si>
  <si>
    <t>49177
Outlook
06.03.-10.03.
Damm</t>
  </si>
  <si>
    <t>48754
Outlook
20.02.-22.02.2023
Trainer</t>
  </si>
  <si>
    <t>49487
Outlook
20.02.-24.02.2023
Trainer</t>
  </si>
  <si>
    <t>48305
Sharepoint
13.03. - 17.03.
Schlossarek</t>
  </si>
  <si>
    <t xml:space="preserve">48304
Outlook 
06.03. - 10.03.
Post </t>
  </si>
  <si>
    <t xml:space="preserve">48303
Excel
27.02. - 03.03.
Gilles </t>
  </si>
  <si>
    <t>48354
Excel
20.03. - 24.03.
Gilles</t>
  </si>
  <si>
    <t>48416
Excel
03.04. - 05.04.
Gilles</t>
  </si>
  <si>
    <t>49301
Sharepoint
27.02-03.03.
Hoets</t>
  </si>
  <si>
    <t>49647
Outlook 
06.03.-10.03.2023
Weise</t>
  </si>
  <si>
    <t>49465
Excel 
13.03.-17.03.2023
Joußen</t>
  </si>
  <si>
    <t xml:space="preserve">49468
Excel 24.04.-28.04.2023
Lorenz </t>
  </si>
  <si>
    <t>49405
Excel 
06.-10.03.
Hoets</t>
  </si>
  <si>
    <t>49406
SharePoint
13.-17.03.
Hoets</t>
  </si>
  <si>
    <t xml:space="preserve">48907
Sharepoint
06.03.-10.03.2023
Hirschfeld </t>
  </si>
  <si>
    <t xml:space="preserve">49167
Outlook
06.03-10.03.
Wimmer </t>
  </si>
  <si>
    <t>48612
Kombi
30.01.-03.02.2023
Lorenz</t>
  </si>
  <si>
    <t>49344
Outlook
06.02.-10.02.
Hasenpflug</t>
  </si>
  <si>
    <t xml:space="preserve">49437
Outlook 
13.03.-17.03.2023
Boldin </t>
  </si>
  <si>
    <t xml:space="preserve">49439
Outlook 
20.03.-24.03.2023
Boldin </t>
  </si>
  <si>
    <t xml:space="preserve">49496
Kombi
13.03.-17.03.2023
Post </t>
  </si>
  <si>
    <t xml:space="preserve">49497
Outlook
20.03.-24.03.2023
Post </t>
  </si>
  <si>
    <t>Versand
Lkdo NRW
Dumm'dorf</t>
  </si>
  <si>
    <t>Rückholung
Lkdo NRW
Dumm'dorf</t>
  </si>
  <si>
    <t xml:space="preserve">49501
Kombi
13.03.-17.03.2023
Buchner </t>
  </si>
  <si>
    <t xml:space="preserve">49502
Kombi
20.03.-24.03.2023
Hoets </t>
  </si>
  <si>
    <t>49503
SharePoint
27.03.-31.03.2023
Trainer</t>
  </si>
  <si>
    <t>Versand
BwDLZ
Hammelburg</t>
  </si>
  <si>
    <t>Rückholung
BwDLZ
Hammelburg</t>
  </si>
  <si>
    <t xml:space="preserve">49151
Excel
20.03-24.03.
Wernau </t>
  </si>
  <si>
    <t>Versand
EinsFüB 3
Schönewalde</t>
  </si>
  <si>
    <t>49703
Outlook
20.03.-24.03.20  Mettke</t>
  </si>
  <si>
    <t>49704
Outlook
27.03.-31.03.20  Mettke</t>
  </si>
  <si>
    <t>49709
Sharepoint
08.05.-12.05.20  
Trainer</t>
  </si>
  <si>
    <t>49711
Sharepoint
05.06.-09.06.20  
Munteanu</t>
  </si>
  <si>
    <t>49712
Sharepoint
12.06.-15.06.20  
Muneanu</t>
  </si>
  <si>
    <t>49686
Excel  
27.03.-31.03.2023
Messerschmidt</t>
  </si>
  <si>
    <t>Versand
Lkdo RLP
Mainz</t>
  </si>
  <si>
    <t>Rückholung
Lkdo RLP
Mainz</t>
  </si>
  <si>
    <t>49088
Kombi 
27.03.-31.03.2023
Grünholz</t>
  </si>
  <si>
    <t>Versand
LKdo Saarland
Saarlouis</t>
  </si>
  <si>
    <t>49676
Outlook 
27.03.-31.03.2023
Albat</t>
  </si>
  <si>
    <t>49677
Outlook 
17.04.-21.04.2023
Albat</t>
  </si>
  <si>
    <t>49679
Outlook 
24.04.-28.04.2023
Hoets</t>
  </si>
  <si>
    <t>49680
Sharepoint 
08.05.-12.05.2023
Trainer</t>
  </si>
  <si>
    <t xml:space="preserve">49683
Sharepoint 
22.05.-26.05.2023
Hoets </t>
  </si>
  <si>
    <t xml:space="preserve">49684
Sharepoint 
12.06.-16.06.2023
Hoets </t>
  </si>
  <si>
    <t>49738
Sharepoint
13.03.-17.03.23
Trainer</t>
  </si>
  <si>
    <t>Versand
Logbtl 161
Delmenhorst</t>
  </si>
  <si>
    <t>Rückholung
Logbtl 161
Delmenhorst</t>
  </si>
  <si>
    <t>Versand
Lkdo BW
Stuttgart</t>
  </si>
  <si>
    <t>Rückholung
Lkdo BW
Stuttgart</t>
  </si>
  <si>
    <t>48754
Outlook
20.02.-24.02.2023
Trainer</t>
  </si>
  <si>
    <t>A - 33 %
B - 70 %</t>
  </si>
  <si>
    <t>Versand
FA/UA Btl 2
Celle</t>
  </si>
  <si>
    <t>Rückholung
FA/UA Btl 2
Celle</t>
  </si>
  <si>
    <t>49854
Kombi
27.03.-31.03.20  Wernau</t>
  </si>
  <si>
    <t>= 
Versandfertig</t>
  </si>
  <si>
    <t>Versand
MUKdo
Schortens</t>
  </si>
  <si>
    <t>Rückholung
MUKdo
Schortens</t>
  </si>
  <si>
    <t>49826
Outlook
08.05. - 12.05.23
Trainer</t>
  </si>
  <si>
    <t>49833
Kombi
19.06. - 23.06.23
Trainer</t>
  </si>
  <si>
    <t>49827
Outlook
26.06. - 30.06.23
Trainer</t>
  </si>
  <si>
    <t>Versand 
LogBtl 161
Delmenhorst</t>
  </si>
  <si>
    <t>Rückholung
LogBtl 161
Delmenhorst</t>
  </si>
  <si>
    <t>Versand
ITBtl 292
Dillingen</t>
  </si>
  <si>
    <t>Rückholung
ITBtl 292
Dillingen</t>
  </si>
  <si>
    <t>49723
PPT
24.04.-28.04.23
Schubert</t>
  </si>
  <si>
    <t>49478
Outlook
17.04.-21.04.2023
Buchner</t>
  </si>
  <si>
    <t>49483
SharePoint 
08.05.-12.05.2023
Trainer</t>
  </si>
  <si>
    <t>49498
Outlook
17.04.-21.04.2023
Joußen</t>
  </si>
  <si>
    <t>49442
Kombi
17.04.-21.04.2023
Werrnau</t>
  </si>
  <si>
    <t>49447
Sharepoint 
24.04.-28.04.2023
Wernau</t>
  </si>
  <si>
    <t xml:space="preserve">49165
Outlook
17.04-21.04.
Wimmer </t>
  </si>
  <si>
    <t xml:space="preserve">49662
Outlook
17.04-21.04.2023
Boldin </t>
  </si>
  <si>
    <t>Versand
SanREg 1
Weißenfels</t>
  </si>
  <si>
    <t>49646
Outlook
27.02-03.03.
Trainer</t>
  </si>
  <si>
    <t>49407
Outlook GL
24.-28.04.
Küttner</t>
  </si>
  <si>
    <t>49782
Outlook
24.04-28.04.2023
Trainer</t>
  </si>
  <si>
    <t>49765
Outlook
08.05.-12.05.2023
Wimmer</t>
  </si>
  <si>
    <t>Versand
Lkdo SWK
Todtnau-Fahl</t>
  </si>
  <si>
    <t>Rückholung
Lkdo SWK
Todtnau-Fahl</t>
  </si>
  <si>
    <t>Fehler / 
Bemerkungen</t>
  </si>
  <si>
    <t xml:space="preserve">48360
Outlook 
22.05. - 26.05.
Post </t>
  </si>
  <si>
    <t xml:space="preserve">48361
Word GL
12.06. - 16.06.
Gilles </t>
  </si>
  <si>
    <t xml:space="preserve">48362
Excel GL
19.06. - 23.06
Gilles </t>
  </si>
  <si>
    <t xml:space="preserve">48363
Project 
26.06. - 28.06.
Göbel </t>
  </si>
  <si>
    <t xml:space="preserve">48364
Word Aufbau
03.07. - 07.07.
Gilles </t>
  </si>
  <si>
    <t>48418
Excel Aufbau
10.07. - 14.07.
Gilles</t>
  </si>
  <si>
    <t xml:space="preserve">48422
Sharepoint
31.07. - 04.08.
 Schlossarek </t>
  </si>
  <si>
    <t>48420
Outlook 
21.08. -25.08.
Post</t>
  </si>
  <si>
    <t>48426   
Access
   28.08. - 01.09
Wilke-Thissen</t>
  </si>
  <si>
    <t xml:space="preserve">48424
Sharepoint 
11.09. - 15.09. Schlossarek </t>
  </si>
  <si>
    <t>48425         
Sharepoint
16.10. - 19.10.
 Schlossarek</t>
  </si>
  <si>
    <t>48430            
Project 
 23.10. - 26.10.
Göbel</t>
  </si>
  <si>
    <t>Rückholung
KdoIT
Bonn</t>
  </si>
  <si>
    <t xml:space="preserve">49178
Sharepoint
08.05.-12.05.
Küttner </t>
  </si>
  <si>
    <t>49179
Outlook
22.05.-26.05.
Küttner</t>
  </si>
  <si>
    <t xml:space="preserve">49181
Sharepoint
12.06.-16.06.
Küttner </t>
  </si>
  <si>
    <t>49697
Kombi
08.05.-12.05.2023
Trainer</t>
  </si>
  <si>
    <t>49773
Outlook
22.05.-26.05.23
Adam</t>
  </si>
  <si>
    <t>49764
Outlook
24.04.-28.04.2023
Trainer</t>
  </si>
  <si>
    <t>Versand
BAPersBw
St. Augustin</t>
  </si>
  <si>
    <t>48955
Sharepoint 
08.05.-12.05.2023
Hoets</t>
  </si>
  <si>
    <t xml:space="preserve">48957
Outlook
22.05.-26.05.2023
Wernau </t>
  </si>
  <si>
    <t>Versand
HubGeschw 64
Laupheim</t>
  </si>
  <si>
    <t>Rückholung
HubGeschw 64
Laupheim</t>
  </si>
  <si>
    <t>49850
Word AU
19.06-23.06.
Hoets</t>
  </si>
  <si>
    <t>49851
Excel GL
10.07-14.07.
Hoets</t>
  </si>
  <si>
    <t>49852
Excel AU
17.07-21.07.
Hoets</t>
  </si>
  <si>
    <t>Versand
BWDEpOst
Zeithain</t>
  </si>
  <si>
    <t>Rückholung
BWDEpOst
Zeithain</t>
  </si>
  <si>
    <t>49471
Word Grundlagen
22.05.-26.05.2023
Boldin</t>
  </si>
  <si>
    <t>49479
Word Aufbau
05.06.-09.06.2023
Boldin</t>
  </si>
  <si>
    <t>49473
Excel Grundlagen
12.06.-16.06.2023
Boldin</t>
  </si>
  <si>
    <t>49481
Excel Aufbau
19.06.-23.06.2023
Boldin</t>
  </si>
  <si>
    <t>49477
Outlook 
26.06.-30.06.2023
Boldin</t>
  </si>
  <si>
    <t>49408
Outlook GL
05.-09.06.
Küttner</t>
  </si>
  <si>
    <t xml:space="preserve">49409
Kombi
19.-23.06.
Küttner </t>
  </si>
  <si>
    <t>Versand
MFGeschw
Wurster</t>
  </si>
  <si>
    <t xml:space="preserve">49466
Outlook 
20.03.-24.03.2023.
Joußen </t>
  </si>
  <si>
    <t>49319
PowerPoint
20.02.-25.02.23
Bothe</t>
  </si>
  <si>
    <t>49440
Sharepoint 
20.02.-24.02.2023
Hoets</t>
  </si>
  <si>
    <t>49175
Outlook
20.02.-24.02.
Buchner</t>
  </si>
  <si>
    <t>49660
Word
06.03-10.03.2023
Boldin</t>
  </si>
  <si>
    <t>Versand
SanReg 1
Weißenfels</t>
  </si>
  <si>
    <t>49291
27.02-03.03.
Outlook
Nürnberg</t>
  </si>
  <si>
    <t>49647
Outlook 
06.03.-10.03.2023
Buchner</t>
  </si>
  <si>
    <t>Versand
LogBtl 171
Magdeburg</t>
  </si>
  <si>
    <t>Rückholung
LogBtl 171
Magdeburg</t>
  </si>
  <si>
    <t>SWS 01</t>
  </si>
  <si>
    <t>SWS 02</t>
  </si>
  <si>
    <t>SWS 03</t>
  </si>
  <si>
    <t>SWS 04</t>
  </si>
  <si>
    <t>SWS 05</t>
  </si>
  <si>
    <t>SWS 06</t>
  </si>
  <si>
    <t>SWS 07</t>
  </si>
  <si>
    <t>SWS 08</t>
  </si>
  <si>
    <t>SWS 09</t>
  </si>
  <si>
    <t>SWS 10</t>
  </si>
  <si>
    <t xml:space="preserve"> Vor
Ort</t>
  </si>
  <si>
    <t>Versand
FlgRgt 2
Augustdorf</t>
  </si>
  <si>
    <t>Versand
SanDBw
Kobllenz</t>
  </si>
  <si>
    <t>Rückholung
SanDBw
Kobllenz</t>
  </si>
  <si>
    <t>Versand
ZCSBw
Euskirchen</t>
  </si>
  <si>
    <t>Rückholung
ZCSBw
Euskirchen</t>
  </si>
  <si>
    <t>49780
Outlook
13.03-17.03.2023
Derntl</t>
  </si>
  <si>
    <t>49781
Outlook
27.03-31.03.2023
Buchner</t>
  </si>
  <si>
    <t>Versand
BwDLZ
Kaufbeuern</t>
  </si>
  <si>
    <t>49898
17.04.-21.04.
Excel Grundlagen
Nürnberg</t>
  </si>
  <si>
    <t>49899
24.04.-28.04
Excel Aufbau
Nürnberg</t>
  </si>
  <si>
    <t>Versand
TAusZLw
Kaufbeuern</t>
  </si>
  <si>
    <t>49903
24.04.-24.02..
Excel GL
Wimmer</t>
  </si>
  <si>
    <t>49353
SharePoint
13.03.-17.03.
Nürnberg</t>
  </si>
  <si>
    <t>Versand
LLPiKp 260
Saarlouis</t>
  </si>
  <si>
    <t>Rückholung
SFJgDstBw
Hannover</t>
  </si>
  <si>
    <t>49295
Outlook
20.03-24.03.
Wimmer</t>
  </si>
  <si>
    <t>49728
Outlook
20.03.-24.03.23
Schubert</t>
  </si>
  <si>
    <t>48355
Outlook
17.04. - 21.04.
Göbel</t>
  </si>
  <si>
    <t>49357
Excel
27.03.-31.03.
Wimmer</t>
  </si>
  <si>
    <t>49358
SharePoint
27.03.-31.03.
Pehlke</t>
  </si>
  <si>
    <t>49503
SharePoint
27.03.-31.03.2023
Nürnberg</t>
  </si>
  <si>
    <t>Versand
SchStAufBw
Flensburg</t>
  </si>
  <si>
    <t>Rückholung
SchStAufBw
Flensburg</t>
  </si>
  <si>
    <t>50063
17.04. - 21.04.
Outlook 
Schuber</t>
  </si>
  <si>
    <t>50064
24.04. - 28.04.
Outlook 
Karsten Schüler</t>
  </si>
  <si>
    <t>50073
08.05. - 12.05.
Sharepoint
Schüler</t>
  </si>
  <si>
    <t>50065
22.05. - 26.05.
Outlook 
Pehlke</t>
  </si>
  <si>
    <t>50066
12.06. - 16.06.
Outlook 
Zober</t>
  </si>
  <si>
    <t>50067
19.06. - 23.06.
Outlook 
Schubert</t>
  </si>
  <si>
    <t>50069
03.07. - 07.07.
Outlook 
Schubert</t>
  </si>
  <si>
    <t>Rückholung
TakLuGesch 74
Neuburg / Donau</t>
  </si>
  <si>
    <t>49934
26.06-30.06.
Excel GL
Küttner</t>
  </si>
  <si>
    <t>49935
03.07-07.07.
Excel Aufbau
Buchner</t>
  </si>
  <si>
    <t>Versand
BWDepotSüd
Pfungstadt</t>
  </si>
  <si>
    <t>Rückholung
BWDepotSüd
Pfungstadt</t>
  </si>
  <si>
    <t>49690
Outlook
12.06.-16.06.2023
Albat</t>
  </si>
  <si>
    <t>49694
Excel Aufbau
19.06.-23.06.2023
Messcerschmidt</t>
  </si>
  <si>
    <t xml:space="preserve">49692
Outlook
03.07.-07.07.2023
Derntl </t>
  </si>
  <si>
    <t xml:space="preserve">49693
Excel Bonus
10.07.-12.07.2023
Derntl </t>
  </si>
  <si>
    <t>49696
Project
24.07.-27.07.2023
Buchner</t>
  </si>
  <si>
    <t>50053
Outlook
12.06.-16.06.2023
Post</t>
  </si>
  <si>
    <t>49149
12.06-16.06.
PPT
Wilke-Thissen</t>
  </si>
  <si>
    <t>Rückholung
Lkdo MV
Schwerin</t>
  </si>
  <si>
    <t>49834
Outlook
12.06.-16.06.2023
Trainer</t>
  </si>
  <si>
    <t>Versand
ABC Kdo
Bruchsal</t>
  </si>
  <si>
    <t>Rückholung
ABC Kdo
Bruchsal</t>
  </si>
  <si>
    <t>50034
26.06. - 30.06.
Sharepoint
Albat</t>
  </si>
  <si>
    <t>50032
03.07. - 07.07.
Outlook 
Albat</t>
  </si>
  <si>
    <t>50035
10.07. - 14.07.
Sharepoint
Hoets</t>
  </si>
  <si>
    <t>50033
17.07. - 21.07.
Outlook 
Albat</t>
  </si>
  <si>
    <t>50036
24.07. - 28.07.
Sharepoint
Albat</t>
  </si>
  <si>
    <t>Rückholung
FJgRgt 2
Fritzlar</t>
  </si>
  <si>
    <t>50041
Sharepoint
10.07.-14.07.2023
Nürnberg</t>
  </si>
  <si>
    <t>Versand
TAusLw
Kaufbeuren</t>
  </si>
  <si>
    <t>Rückholung
TAusLw
Kaufbeuren</t>
  </si>
  <si>
    <t>49905
19.06.-23.06.
PPT GL
Wimmer</t>
  </si>
  <si>
    <t>49906
26.06.-30.06.
Outlook
Wimmer</t>
  </si>
  <si>
    <t xml:space="preserve">49907
03.07.-07.07.
Sharepoint
Hoets </t>
  </si>
  <si>
    <t>49505
Outlook
26.06.-30.06.2023
Post</t>
  </si>
  <si>
    <t>49784
Outlook
10.07-14.07.2023
Buchner</t>
  </si>
  <si>
    <t>Versand
LogBtl 163
Delmenhorst</t>
  </si>
  <si>
    <t>Rückholung
LogBtl 163
Delmenhorst</t>
  </si>
  <si>
    <t>49719
Excel GL
10.07.-14.07.23
Schubert</t>
  </si>
  <si>
    <t xml:space="preserve">49739
Sharepoint
17.07.-21.07.23
Schubert </t>
  </si>
  <si>
    <t xml:space="preserve">49714
Word GL
31.07.-04.08.23
Damm </t>
  </si>
  <si>
    <t>49720
Excel GL
07.08.-11.08.23
Bethke</t>
  </si>
  <si>
    <t>49726
PPT GL
21.08.-25.08.23
Zober</t>
  </si>
  <si>
    <t xml:space="preserve">49715
Word GL
28.08.-01.09.23
Peschke </t>
  </si>
  <si>
    <t>49733
Outlook
11.09.-15.09.23
Trainer</t>
  </si>
  <si>
    <t xml:space="preserve">49727
PPT GL
18.09.-22.09.23
Zober </t>
  </si>
  <si>
    <t xml:space="preserve">49716
Word GL
25.09.-29.09.23
Bethke </t>
  </si>
  <si>
    <t xml:space="preserve">49722
Excel GL
09.10.-13.10.23
Peschke </t>
  </si>
  <si>
    <t>49734
Outlook
16.10.-20.10.23
Trainer</t>
  </si>
  <si>
    <t>Rückholung
MOpSCH
Bremerhaven</t>
  </si>
  <si>
    <t>49160
10.07-14.07.
Outlook
Wimmer</t>
  </si>
  <si>
    <t>49162
24.07.-21.07.
Outlook
Wimmer</t>
  </si>
  <si>
    <t>49768
Word GL
03.04.-07.04.23
Adam</t>
  </si>
  <si>
    <t>49704
Outlook
27.03.-31.03.20  Adam</t>
  </si>
  <si>
    <t>49822
Windows10
11.04. - 14.04.23
Schubert</t>
  </si>
  <si>
    <t>49823
Word GL
17.04. - 21.04.23
Bothe</t>
  </si>
  <si>
    <t>49824
Word 
24.04. - 28.04.23
Bethke</t>
  </si>
  <si>
    <t>49831
Excel GL
05.06. - 09.06.23
Bothe</t>
  </si>
  <si>
    <t>49832
Excel AU
12.06. - 16.06.23
Bothe</t>
  </si>
  <si>
    <t>49833
Kombi
19.06. - 23.06.23
Bothe</t>
  </si>
  <si>
    <t>49770
PPT
24.04.-28.04.23
Adam</t>
  </si>
  <si>
    <t>49771
Outlook
01.05.-05.05.23
Adam</t>
  </si>
  <si>
    <t>49772
Outlook
08.05.-12.05.23
Adam</t>
  </si>
  <si>
    <t>49769
Excel GL
10.04.-14.04.23
Adam</t>
  </si>
  <si>
    <t>49774
Sharepoint
29.05.-02.06.23
Dahlmann</t>
  </si>
  <si>
    <t>Versand
SFjg-StDstBw
Hannover</t>
  </si>
  <si>
    <t>SP19 - Übungsumgebung 02</t>
  </si>
  <si>
    <t>IT-Server</t>
  </si>
  <si>
    <t>49713
Word
24.04.-28.04.23
Zober</t>
  </si>
  <si>
    <t>49751
Excel
02.05.-04.05.23
Zober</t>
  </si>
  <si>
    <t>49730
Outlook
22.05.-26.05.23
Hasenpflug</t>
  </si>
  <si>
    <t>Versand
BAMAD
Köln</t>
  </si>
  <si>
    <t>50105
Excel Grundlagen
02.05.-06.05.2023
Lorenz</t>
  </si>
  <si>
    <t>50107
Excel Aufbau
08.05.-12.05.2023
Lorenz</t>
  </si>
  <si>
    <t>Rückholung
BAMAD
Köln</t>
  </si>
  <si>
    <t>Versand
Mars
Rostock</t>
  </si>
  <si>
    <t>49364
Windows 10
03.04.-06.04.
Dahlmann</t>
  </si>
  <si>
    <t>49360
Excel Erg.
03.04-05.04.
Peschke</t>
  </si>
  <si>
    <t>48416
Excel Erg.
03.04. - 05.04.
Gilles</t>
  </si>
  <si>
    <t>49365
Windows 10
11.04.-14.04.
Dahlmann</t>
  </si>
  <si>
    <t>49924
Outlook
17.04.-21.04.2023
Hasenpflug</t>
  </si>
  <si>
    <t>49928
Sharepoint
24.04.-28.04.2023
Messerschmidt</t>
  </si>
  <si>
    <t>49366
Excel
24.04.-28.04.
Boldin</t>
  </si>
  <si>
    <t>49362
Excel
17.04-21.04.
Lorenz</t>
  </si>
  <si>
    <t>49943
Word GL
24.04.-28.04.2023
Göbel</t>
  </si>
  <si>
    <t>50063
17.04. - 21.04.
Outlook 
Schubert</t>
  </si>
  <si>
    <t>50129
Outlook 
24.04.-28.04.2023
Dohmen</t>
  </si>
  <si>
    <t>49705
Outlook
17.04.-21.04.20  Derntl</t>
  </si>
  <si>
    <t>49706
Outlook
24.04.-28.04.20  
Pehlke</t>
  </si>
  <si>
    <t>49782
Outlook
24.04-28.04.2023
Hasenpflug</t>
  </si>
  <si>
    <t>49764
Outlook
24.04.-28.04.2023
Buchner</t>
  </si>
  <si>
    <t>49745
Excel
22.05.-26.05.23
Joussen</t>
  </si>
  <si>
    <t>Versand 
LogBtl 163
Delmenhorst</t>
  </si>
  <si>
    <t>50133
Outlook
08.05.-12.05.2023
Weise</t>
  </si>
  <si>
    <t xml:space="preserve">50134
Excel Grundlagen
22.05.-26.05.2023
Grünholz </t>
  </si>
  <si>
    <t>Versand
SanÜZ
Augustdorf</t>
  </si>
  <si>
    <t>50317
Outlook
08.05.-12.05.2023
Trainer</t>
  </si>
  <si>
    <t>Rückholung
SanÜZ
Augustdorf</t>
  </si>
  <si>
    <t>49944
Excel Grundlagen
22.05.-26.05.2023
Göbel</t>
  </si>
  <si>
    <t>50025
Outlook
05.06.-09.06.23
Schubert</t>
  </si>
  <si>
    <t>50026
Outlook
12.06.-16.06.23
Schubert</t>
  </si>
  <si>
    <t>49775
Sharepoint
19.06.-23.06.23
Zober</t>
  </si>
  <si>
    <t>50027
Outlook
26.06.-30.06.23
Adam</t>
  </si>
  <si>
    <t>49367
Excel
02.05.-04.05.
Dahlmann</t>
  </si>
  <si>
    <t>49369
Outlook
08.05.-12.05.
Dahlmann</t>
  </si>
  <si>
    <t>49368
Windows 10
02.05.-05.05.
Joußen</t>
  </si>
  <si>
    <t>49825
Windows10
02.05. - 05.05.23
Hasenpflug</t>
  </si>
  <si>
    <t>50317
Outlook
08.05.-12.05.2023
Wernau</t>
  </si>
  <si>
    <t>49370
Access
08.05.-12.05.
Wilke-Thissen</t>
  </si>
  <si>
    <t>49697
Kombi
08.05.-12.05.2023
Boldin</t>
  </si>
  <si>
    <t>49483
SharePoint 
08.05.-12.05.2023
Nürnberg</t>
  </si>
  <si>
    <t>50073
08.05. - 12.05.
Sharepoint
Rösgen</t>
  </si>
  <si>
    <t>49904
08.05.-12.05.23
Excel 
Gietl</t>
  </si>
  <si>
    <t>Versand
ArtLehrBtl
Munster</t>
  </si>
  <si>
    <t>Rückholung
ArtLehrBtl
Munster</t>
  </si>
  <si>
    <t>49718
Excel
08.05.-12.05.23
Schubert</t>
  </si>
  <si>
    <t>49680
Sharepoint 
08.05.-12.05.2023
Albat</t>
  </si>
  <si>
    <t>49709
Sharepoint
08.05.-12.05.20  
Pehlke</t>
  </si>
  <si>
    <t>49826
Outlook
08.05. - 12.05.23
Hasenpflug</t>
  </si>
  <si>
    <t>HP 13</t>
  </si>
  <si>
    <t>48358
PowerPoint 
08.05. - 12.05.
Göbel</t>
  </si>
  <si>
    <t xml:space="preserve">49663
Excel GL
05.06-09.06.2023
Adam </t>
  </si>
  <si>
    <t xml:space="preserve">50070
07.08. - 11.08.
Outlook 
Pehlke </t>
  </si>
  <si>
    <t xml:space="preserve">50075
14.08. - 18.08.
Sharepoint 
Pehlke </t>
  </si>
  <si>
    <t>50076
21.08. - 25.08.
Sharepoint 
Pehlke</t>
  </si>
  <si>
    <t xml:space="preserve">50077
28.08. - 01.09.
Sharepoint 
Pehlke </t>
  </si>
  <si>
    <t>50071
04.09. - 08.09.
Outlook 
Pehlke</t>
  </si>
  <si>
    <t>50072
11.09. - 15.09.
Outlook 
Pehlke</t>
  </si>
  <si>
    <t xml:space="preserve">50112
Sharepoint
21.08.-25.08..2023
Hirschfeld </t>
  </si>
  <si>
    <t xml:space="preserve">50113
Sharepoint
28.08.-01.09..2023
Hirschfeld </t>
  </si>
  <si>
    <t>50115
Sharepoint
11.09.-15.09.2023
Wernau</t>
  </si>
  <si>
    <t>50114
Sharepoint
.04.09.-08.09..23
Schubert</t>
  </si>
  <si>
    <t>50116
Sharepoint
.18.09.-22.09..23
A.Hoffmann</t>
  </si>
  <si>
    <t>50123
Outlook
25.09.-29.09.2023
Post</t>
  </si>
  <si>
    <t>50124
Outlook
09.10.-13.10..2023
A.Hoffmann</t>
  </si>
  <si>
    <t>50125
Outlook
16.10.-20.10..2023
A.Hoffmann</t>
  </si>
  <si>
    <t xml:space="preserve">50106
Excel Grundlagen
06.11.-10.11.2023
Trainer </t>
  </si>
  <si>
    <t>50108
Excel Aufbau
13.11.-17.11.2023
Trainer</t>
  </si>
  <si>
    <t>50119
Outlook
21.08.-25.08..2023
Trainer</t>
  </si>
  <si>
    <t>50120
Outlook
28.08.-01.09..2023
Nürnberg</t>
  </si>
  <si>
    <t xml:space="preserve">50121
Outlook
04.09.-08.09.2023
Göebel </t>
  </si>
  <si>
    <t>50122
Outlook
11.09.-15.09.2023
Schubert</t>
  </si>
  <si>
    <t>Versand
JgBtl 233
Mittenwald</t>
  </si>
  <si>
    <t>Rückholung
JgBtl 233
Mittenwald</t>
  </si>
  <si>
    <t>50334
19.06. - 23.06.
Sharepoint
Trainer</t>
  </si>
  <si>
    <t>Rückholung
ArtBtl 345
Idar-Oberstein</t>
  </si>
  <si>
    <t>Rückholung
AufKlBtl 
Ahlen</t>
  </si>
  <si>
    <t>Versand
TakLwGsch 31
Nörvenich</t>
  </si>
  <si>
    <t xml:space="preserve">50442
Sharepoint
03.07.-07.07.2023
Hirschfeld </t>
  </si>
  <si>
    <t>50450
Sharepoint
07.08.-11.08.2023
Trainer</t>
  </si>
  <si>
    <t>50451
Sharepoint
14.08.-18.08.2023
Trainer</t>
  </si>
  <si>
    <t>50053
Outlook
12.06.-16.06.23
Post</t>
  </si>
  <si>
    <t>48797
PPT GL 
03.07.-07.07.23
Peschke</t>
  </si>
  <si>
    <t>Rückholung
BSpA
Hürth</t>
  </si>
  <si>
    <t>50431
Outlook 
03.-07.07.23
Trainer</t>
  </si>
  <si>
    <t xml:space="preserve">50435
Outlook
10.-14.07.23
Trainer </t>
  </si>
  <si>
    <t>49664
Word
03.07-07.07.23
Adam</t>
  </si>
  <si>
    <t>49386
Outlook
17.07.-21.07.
Peschke</t>
  </si>
  <si>
    <t>49835
Sharepoint
10.07.-14.07.23
Zober</t>
  </si>
  <si>
    <t>50425
Excel Grundlagen
03.07.-07.07.2023
Pehlke</t>
  </si>
  <si>
    <t>50423
Word Grundlagen
10.-14.07.2023
Pehlke</t>
  </si>
  <si>
    <t>50426
Outlook 
24.-28.07.2023
Dahlmann</t>
  </si>
  <si>
    <t>50427
Outlook
31.07-04.08.2023
Dahlmann</t>
  </si>
  <si>
    <t xml:space="preserve">50429
SharePoint
14.-18.08.2023
Dahlmann </t>
  </si>
  <si>
    <t>50430
Excel Aufbau
28.08.-01.09.2023
Trainer</t>
  </si>
  <si>
    <t>Rückholung
SFjg-StDstBw
Hannover</t>
  </si>
  <si>
    <t>50428
Outlook
18.-22.09.2023
Dahlmann</t>
  </si>
  <si>
    <t>Versand
FlAbRaGrp
Bad Sülze</t>
  </si>
  <si>
    <t>Rückholung
FlAbRaGrp
Bad Sülze</t>
  </si>
  <si>
    <t>49392
Word GL
21.08.-25.08.2023
Dahlmann</t>
  </si>
  <si>
    <t>49394
Word Aufbau
28.08.-01.09.2023
Dahlmann</t>
  </si>
  <si>
    <t>50110
PPT
12.06.. -16.06..23
Lorenz</t>
  </si>
  <si>
    <t>50111
PPT
19.06.-23.06..23
Lorenz</t>
  </si>
  <si>
    <t>Versand
KdoIT
Bonn</t>
  </si>
  <si>
    <t xml:space="preserve">49746
14.08.-18.08.23
Excel AU
Bethke </t>
  </si>
  <si>
    <t>49740
28.08.-01.09.23
Sharepoint
Zober</t>
  </si>
  <si>
    <t>49742
04.09.-08.09.23
Word AU
Joußen</t>
  </si>
  <si>
    <t xml:space="preserve">49747
11.09.-15.09.23
Excel AU
Bethke </t>
  </si>
  <si>
    <t>49754
25.09.-28.09.23
Project
Joußen</t>
  </si>
  <si>
    <t>49748
16.10.-20.10.23
Excel AU
Peschke</t>
  </si>
  <si>
    <t>Versand
SCHITBw
Pöcking</t>
  </si>
  <si>
    <t xml:space="preserve">48527
Outlook
18.12.-22.12.
Derntl </t>
  </si>
  <si>
    <t xml:space="preserve">48523
Outlook
16.08.-18.08.
Derntl </t>
  </si>
  <si>
    <t xml:space="preserve">48524
Word Grundlagen
28.08.-01.09.
Derntl </t>
  </si>
  <si>
    <t xml:space="preserve">48525
Excel Grundlagen
04.09.-08.09.
Derntl </t>
  </si>
  <si>
    <t xml:space="preserve">48631
Excel Grundlagen
18.09.-22.09.23
Derntl </t>
  </si>
  <si>
    <t xml:space="preserve">48632
Excel Aufbau
25.09.-29.09.23
Derntl </t>
  </si>
  <si>
    <t xml:space="preserve">48633
Excel Erg.
04.10-06.10.23
Derntl </t>
  </si>
  <si>
    <t xml:space="preserve">48634
PPT
09.10.-13.10.23
Derntl </t>
  </si>
  <si>
    <t xml:space="preserve">48526
PowerPoint
16.10.-27.10.
Derntl </t>
  </si>
  <si>
    <t xml:space="preserve">48635
Outlook GL
23.10.-27.10.23
Derntl </t>
  </si>
  <si>
    <t xml:space="preserve">48636
Outlook GL
06.11.-10.11.23
Derntl </t>
  </si>
  <si>
    <t>48637
SharePoint
13.11.-17.11.23
Hirschfeld</t>
  </si>
  <si>
    <t>48638
SharePoint
20.11.-24.11.23
Hirschfeld</t>
  </si>
  <si>
    <t>Versand
PzPiBbtl1
Holzminden</t>
  </si>
  <si>
    <t>49807
Kombi
14.08..-18.08.2023
Adam</t>
  </si>
  <si>
    <t>49808
Kombi
21.08.-28.08.2023
Wernau</t>
  </si>
  <si>
    <t>Versand
BwDLZ
Burg</t>
  </si>
  <si>
    <t xml:space="preserve">50323
Access
21.08.-25.08.2023
Küttner </t>
  </si>
  <si>
    <t xml:space="preserve">49453
Excel Grundlagen
18.09.-22.09.2023
Küttner </t>
  </si>
  <si>
    <t xml:space="preserve">49455
Excel Ergänzung
04.10.-06.10.2023
Küttner </t>
  </si>
  <si>
    <t xml:space="preserve">49456
PowerPoint 
09.10.-13.10.2023
Küttner </t>
  </si>
  <si>
    <t>49778
Outlook
06.11-10.11.2023
Adam</t>
  </si>
  <si>
    <t>Rückholung
BwDLZ
Burg</t>
  </si>
  <si>
    <t>Versand
BAPers
Dumm'dorf</t>
  </si>
  <si>
    <t>49464
SharePoint 
21.08.-25.08.2023
Nürnberg</t>
  </si>
  <si>
    <t>48643
Excel GL
21.08.-25.08.23
Lorenz</t>
  </si>
  <si>
    <t xml:space="preserve">48645
Excel AU
28.08.-01.09.2023
Lorenz </t>
  </si>
  <si>
    <t xml:space="preserve">49785
Outlook
28.08-01.09.2023
Buchner </t>
  </si>
  <si>
    <t>49687
Excel Aufbau
04.09.-08.09..2023
Grünholz</t>
  </si>
  <si>
    <t>50205
Kombi
04.09.-08.09.2023
Dahlmann</t>
  </si>
  <si>
    <t xml:space="preserve">50210
Excel GL 
11.09.-15.09.2023
Dahlmann </t>
  </si>
  <si>
    <t>50212
Excel GL 
18.09.-22.09.2023
Pehlke</t>
  </si>
  <si>
    <t>50206
Kombi
06.11.-10.11.2023
Trainer</t>
  </si>
  <si>
    <t>50209
SharePoint GL
13.11.-17.11.2023
Trainer</t>
  </si>
  <si>
    <t>50211
Kombi
20.11.-24.11.2023
Dahlmann</t>
  </si>
  <si>
    <t>50316
Kombi
27.11.-01.12.2023
Dahlmann</t>
  </si>
  <si>
    <t>49410
Outlook GL
11.-15.09.
Boldin</t>
  </si>
  <si>
    <t>49411
SharePoint 
16.-20.10.
Dahlmann</t>
  </si>
  <si>
    <t xml:space="preserve">49412
Outlook GL
23.-27.10.
Trainer </t>
  </si>
  <si>
    <t xml:space="preserve">49413
Excel AU
06.-10.11.2032
Adam </t>
  </si>
  <si>
    <t xml:space="preserve">49414
Kombi
20.-24.11.
Küttner </t>
  </si>
  <si>
    <t xml:space="preserve">49415
Outlook GL
04.-08.12.
Küttner </t>
  </si>
  <si>
    <t>Versand
MFG 5
Wurster</t>
  </si>
  <si>
    <t>Rückholung
MFG 5
Wurster</t>
  </si>
  <si>
    <t xml:space="preserve">49762
Excel AU
18.09.-22.09.2023
Schubert </t>
  </si>
  <si>
    <t>49763
Outlook
25.09.-29.09.2023
Schubert</t>
  </si>
  <si>
    <t>49474
Excel Grundlagen
18.09.-22.09.2023
Buchner</t>
  </si>
  <si>
    <t>50467
Kombi
18.09.-22.09.2023
Trainer</t>
  </si>
  <si>
    <t>50415
Sharepoint
25.09.-29.09.2023
Trainer</t>
  </si>
  <si>
    <t>Rückholung
Lkdo BW
Todtnau-Fahl</t>
  </si>
  <si>
    <t xml:space="preserve">49766
Outlook
25.09.-29.09.2023
Wimmer </t>
  </si>
  <si>
    <t>SP19 - Übungsumgebung 01</t>
  </si>
  <si>
    <t>Server Raum - Übungsserver</t>
  </si>
  <si>
    <t>angeschlossen</t>
  </si>
  <si>
    <t xml:space="preserve">Verteilerraum </t>
  </si>
  <si>
    <t>Pythagoras (FRACTAL DEBIAN) / 110</t>
  </si>
  <si>
    <t>49372
PowerPoint
22.05.-26.05.
Peschke</t>
  </si>
  <si>
    <t>49710
Sharepoint
22.05.-26.05.20  
Hirschfeld</t>
  </si>
  <si>
    <t>HP 19</t>
  </si>
  <si>
    <t>50318
Outlook
22.05.-26.05.2023
Wimmer</t>
  </si>
  <si>
    <t>49379
PowerPoint
26.06.-30.06.
Dahlmann</t>
  </si>
  <si>
    <t>49847
Sharepoint
22.05-26.05.
Nürnberg</t>
  </si>
  <si>
    <t>49374
Word
05.06.-09.06.
Peschke</t>
  </si>
  <si>
    <t>50074
05.06. - 09.06.
Sharepoint
Pehlke</t>
  </si>
  <si>
    <t>50203
Kombi
05.06.-09.06.2023
Joußen</t>
  </si>
  <si>
    <t>49712
Sharepoint
12.06.-15.06.20  
Hönisch</t>
  </si>
  <si>
    <t>Weiterleitung
BwDLZ
Lohheide</t>
  </si>
  <si>
    <t>HP 24</t>
  </si>
  <si>
    <t>HP 30</t>
  </si>
  <si>
    <t>4 GB RAM
+
HDD</t>
  </si>
  <si>
    <t>Versand
dzo
Oldenburg</t>
  </si>
  <si>
    <t>Rückholung
dzo
Oldenburg</t>
  </si>
  <si>
    <t>48020
Office AK
10.07.-14.07.25
Wernau</t>
  </si>
  <si>
    <t>48019
Office GK
26.06.-30.06.23
Wernau</t>
  </si>
  <si>
    <t>Weiterleitung
TakLuGesch 74
Neuburg / Donau</t>
  </si>
  <si>
    <t>Weiterleitung
KdoLw
Köln-Wahn</t>
  </si>
  <si>
    <t>Weiterleitung
Lkdo MV
Schwerin</t>
  </si>
  <si>
    <t>Lieferung - 49945
Outlook
19.06.-23.06.23
Göbel</t>
  </si>
  <si>
    <t>Lieferung - 50040
Outlook
19.06.-23.06.23
Grünholz</t>
  </si>
  <si>
    <t>Lieferung - 49504
Outlook
19.06.-23.06.23
Post</t>
  </si>
  <si>
    <t>HP_21H2
_Project19</t>
  </si>
  <si>
    <t>49758
Word AU
05.06.-09.06.2023
Hasenpflug</t>
  </si>
  <si>
    <t>50135
Project
12.06.-16.06.2023
Hirschfeld</t>
  </si>
  <si>
    <t>AC_21H2_Project19</t>
  </si>
  <si>
    <t>MS Project 2019 Standard</t>
  </si>
  <si>
    <t>HP_21H2_Project19</t>
  </si>
  <si>
    <t>AC_21H2
_Project19</t>
  </si>
  <si>
    <t>Lieferung - 49480
Outlook GL
19.06.-23.06.23
Buchner</t>
  </si>
  <si>
    <t>Weiterleitung
TAusLw
Kaufbeuren</t>
  </si>
  <si>
    <t>50066
12.06. - 16.06.
Outlook 
Pehlke</t>
  </si>
  <si>
    <t>49849
Word GL
12.06-16.06.
Wimmer</t>
  </si>
  <si>
    <t>49759
Excel AU
12.06.-16.06.2023
Schlossarek</t>
  </si>
  <si>
    <t>49760
Outlook 
19.06.-23.06.2023
Schlossarek</t>
  </si>
  <si>
    <t>49691
Outlook
26.06.-30.06.2023
Buchner</t>
  </si>
  <si>
    <t>50442
Sharepoint
03.07.-07.07.23
Rösgen</t>
  </si>
  <si>
    <t>50412
Kombi
10.07.-14.07.23
Bethke</t>
  </si>
  <si>
    <t>49484
Word GL
17.07.-21.07.2023
Derntl</t>
  </si>
  <si>
    <t xml:space="preserve">49485
Outlook
24.07.-28.07.2023
Derntl </t>
  </si>
  <si>
    <t>Rückholung
Lkdo BY
München</t>
  </si>
  <si>
    <t>Versand
BwDLZ
Augustdorf</t>
  </si>
  <si>
    <t>Rückholung
BwDLZ
Augustdorf</t>
  </si>
  <si>
    <t>50482
Outlook
04.09.-08.09.2023
Trainer</t>
  </si>
  <si>
    <t>50484
Outlook
18.09. - 22.09.2023
Trainer</t>
  </si>
  <si>
    <t>Versand
Lkdo HB
Bremen</t>
  </si>
  <si>
    <t>Rückholung
Lkdo HB
Bremen</t>
  </si>
  <si>
    <t>50557
Outlook
04.09.-08.09.2023
Trainer</t>
  </si>
  <si>
    <t>50558
Outlook
11.09.-15.09.2023
Trainer</t>
  </si>
  <si>
    <t>50559
Sharepoint
18.09.-22.09.2023
Trainer</t>
  </si>
  <si>
    <t>50560
Sharepoint
25.09.-29.09.2023
Trainer</t>
  </si>
  <si>
    <t>Versand
ITBtl 281
Gerolstein</t>
  </si>
  <si>
    <t>50550
Outlook
04.09.-08.09.2023
Trainer</t>
  </si>
  <si>
    <t>Rückholung
ITBtl 281
Gerolstein</t>
  </si>
  <si>
    <t>49376
Word
12.06.-16.06.
Joußen</t>
  </si>
  <si>
    <t>49834
Outlook
12.06.-16.06.23
Adam</t>
  </si>
  <si>
    <t>49932
12.06-16.06.
Word GL
Schrepf</t>
  </si>
  <si>
    <t>50204
Kombi
12.06.-16.06.2023
Grünholz</t>
  </si>
  <si>
    <t>Rückholung
AufLehrBtl 3
Lüneburg</t>
  </si>
  <si>
    <t>49702
SharePoint
09.10.-13.10.2023
Zober</t>
  </si>
  <si>
    <t>49400
Word
16.10.-20.10.2023
Schubert</t>
  </si>
  <si>
    <t>49402
Excel
06.11-10.11.2023
Schubert</t>
  </si>
  <si>
    <t>49403
Excel
13.11.-17.11.2023
Schubert</t>
  </si>
  <si>
    <t>49404
Excel
20.11.-22.11.2023
Schubert</t>
  </si>
  <si>
    <t>49417
PowerPoint
04.12.-08.12.2023
Schubert</t>
  </si>
  <si>
    <t>50553
Word AU
23.10.-27.10.2023
Trainer</t>
  </si>
  <si>
    <t>Versand
ZBrdSchBw
Graben</t>
  </si>
  <si>
    <t>Rückholung
ZBrdSchBw
Graben</t>
  </si>
  <si>
    <t>50521
09.10. - 13.10.
Kombi
Trainer</t>
  </si>
  <si>
    <t>Rückholung
BwDLZ
Kaufbeuren</t>
  </si>
  <si>
    <t xml:space="preserve">50341
13.10. - 13.10.
Outlook 
Boldin </t>
  </si>
  <si>
    <t>50342
16.10. - 20.10.
Outlook 
Boldin</t>
  </si>
  <si>
    <t xml:space="preserve">50343
23.10. - 27.10.
Outlook 
Boldin </t>
  </si>
  <si>
    <t>Rückholung
LogBtl 472
Kümmersbrück</t>
  </si>
  <si>
    <t>50344
06.11. - 10.11.
Sharepoint 
Albat</t>
  </si>
  <si>
    <t>Versand
HubGesch 64
Laupheim</t>
  </si>
  <si>
    <t>Rückholung
HubGesch 64
Laupheim</t>
  </si>
  <si>
    <t>49853
16.10-20.10.
Kombi
Wimmer</t>
  </si>
  <si>
    <t>50336
16.10. - 20.10
Sharepoint
Trainer</t>
  </si>
  <si>
    <t>50532
Sharepoint
16. - 20.10.
Albat</t>
  </si>
  <si>
    <t>50126
Word GL
16.10.-20.10.2023
Trainer</t>
  </si>
  <si>
    <t>50127
Word Aufbau
23.10.-27.10..2023
Trainer</t>
  </si>
  <si>
    <t>50117
Sharepoint
16.10.-20.10..2023
Post</t>
  </si>
  <si>
    <t>50118
Sharepoint
23.10.-27.10.2023
Nürnberg</t>
  </si>
  <si>
    <t>Versand
LLAufklKp310
Seedorf</t>
  </si>
  <si>
    <t>Versand
LLBrig 1
Saarlouis</t>
  </si>
  <si>
    <t>Rückholung
LLBrig 1
Saarlouis</t>
  </si>
  <si>
    <t>Rückholung
LLAufklKp310
Seedorf</t>
  </si>
  <si>
    <t>50410
Kombi
16.10.-20.10.2023
Trainer</t>
  </si>
  <si>
    <t>50411
Kombi
16.10.-20.10.2023
Trainer</t>
  </si>
  <si>
    <t>50533
Outlook
23. - 27.10.
Albat</t>
  </si>
  <si>
    <t>Versand
BwDLZ
Ingolstadt</t>
  </si>
  <si>
    <t>50347
23.10. - 27.10.
Kombi
Wimmer</t>
  </si>
  <si>
    <t>Rückholung
BwDLZ
Ingolstadt</t>
  </si>
  <si>
    <t>Versand
AusWerkst
Neckarzimmern</t>
  </si>
  <si>
    <t xml:space="preserve">46757
Excel Aufbau
24..-28.10.
Neckarzimmern </t>
  </si>
  <si>
    <t>Rückholung
AusWerkst
Neckarzimmern</t>
  </si>
  <si>
    <t>Versand
Lkdo NRW
D'ummdorf</t>
  </si>
  <si>
    <t xml:space="preserve">49500
Word
06.11.-10.11.2023
Gilles </t>
  </si>
  <si>
    <t>49950
Outlook
06.11.-10.11.2023
Trainer</t>
  </si>
  <si>
    <t>50479
06. - 10.11.
Excel GL
Buchner</t>
  </si>
  <si>
    <t>49951
SharePoint
13.11.-17.11.2023
Andreas Hoffmann</t>
  </si>
  <si>
    <t>50478
13. - 17.11.
Outlook
Joußen</t>
  </si>
  <si>
    <t>50477
20. - 24.11.
Sharepoint
Joußen</t>
  </si>
  <si>
    <t>Versand
BwDLZ
Münster</t>
  </si>
  <si>
    <t>Versand
SanRgt 1
Weißenfels</t>
  </si>
  <si>
    <t>50132
Kombi
16.10.-20.10.2023
Wernau</t>
  </si>
  <si>
    <t xml:space="preserve">50131
Kombi
23.10.-27.10.2023
Wernau </t>
  </si>
  <si>
    <t>48070
SP Grundlagen
07.11-11.11.
Schlossarek</t>
  </si>
  <si>
    <t>48072
SP Grundlagen
14.-18.11
Albat</t>
  </si>
  <si>
    <t xml:space="preserve">48969
Sharepoint
06.11.-10.11.2023
M.Schneider </t>
  </si>
  <si>
    <t>49665
Excel Aufbau
06.11-10.11.2023
Boldin</t>
  </si>
  <si>
    <t>49667
PPT
13.11-17.11.2023
Boldin</t>
  </si>
  <si>
    <t xml:space="preserve">49668
Kombi
27.11-01.12.2023
Boldin </t>
  </si>
  <si>
    <t>49482
Excel Aufbau
13.11.-17.11.2023
Buchner</t>
  </si>
  <si>
    <t>Versand
LwTrKdo
Köln</t>
  </si>
  <si>
    <t>Rückholung
LwTrKdo
Köln</t>
  </si>
  <si>
    <t>48453
SharePoint
14.-18.11.
Dahlmann</t>
  </si>
  <si>
    <t xml:space="preserve">48454
Excel Bonus  
21.-23.11
Göbel </t>
  </si>
  <si>
    <t>48372
21.11-25.11.
Outlook
Derntl</t>
  </si>
  <si>
    <t>Versand
TAusbZLw
Kaufbeuren</t>
  </si>
  <si>
    <t>Rückholung
TAusbZLw
Kaufbeuren</t>
  </si>
  <si>
    <t xml:space="preserve">47783
Sharepoint
21.-25.11.
Albat </t>
  </si>
  <si>
    <t>Versand
ZBrdSchBw
Landsberg a. L.</t>
  </si>
  <si>
    <t>Rückholung
ZBrdSchBw
Landsberg a. L.</t>
  </si>
  <si>
    <t xml:space="preserve">49952
Outlook
20.11.-24.11.2023
Buchner </t>
  </si>
  <si>
    <t xml:space="preserve">49953
Outlook
27.11.-01.12.2023
Buchner </t>
  </si>
  <si>
    <t xml:space="preserve">49954
Outlook 
04.12.-08.12.2023
Buchner </t>
  </si>
  <si>
    <t>50554
Excel GL
27.11.-01.12.2023
Trainer</t>
  </si>
  <si>
    <t>50555
Excel AU
11.12.-15.12.2023
Trainer</t>
  </si>
  <si>
    <t>+</t>
  </si>
  <si>
    <t>Lieferung - 49752
Project
26.06.-29.06.23
Schubert</t>
  </si>
  <si>
    <t>48626
Excel Aufbau
19.06.-23.06.23
Räke</t>
  </si>
  <si>
    <t>49378
Access
19.06.-23.06.
Joußen</t>
  </si>
  <si>
    <t>Lieferung - 49783
Outlook
19.06-23.06.23
Derntl</t>
  </si>
  <si>
    <t>49933
19.06-23.06.
Word Aufbau
Schrepf</t>
  </si>
  <si>
    <t>Lieferung - 50031
19.06. - 23.06.
Outlook 
Bethke</t>
  </si>
  <si>
    <t>50207
Outlook
19.06.-23.06.2023
Pehlke</t>
  </si>
  <si>
    <t>50334
19.06. - 23.06.
Sharepoint
Nürnberg</t>
  </si>
  <si>
    <t>Lieferung - 50414
Sharepoint
19.06.-23.06.23
K. Schüler</t>
  </si>
  <si>
    <t>50208
SharePoint
26.06.-30.06.2023
Pehlke</t>
  </si>
  <si>
    <t>50616
Excel Grundlagen
09.-13.10.2023
Dahlmann</t>
  </si>
  <si>
    <t>50615
Outlook
23.-27.10.2023
Adam</t>
  </si>
  <si>
    <t>50617
Kombi
13.-17.11.2023
Dahlmann</t>
  </si>
  <si>
    <t>50618
PPT
20.-24.11.2023
Bothe</t>
  </si>
  <si>
    <t>Versand
ZKfWBw
Mönchengladbach</t>
  </si>
  <si>
    <t>Rückholung
ZKfWBw
Mönchengladbach</t>
  </si>
  <si>
    <t>50621
Kombi
11.12.. - 15.12.23
Mutneanu</t>
  </si>
  <si>
    <t>Versand
LogZBw
Schortens</t>
  </si>
  <si>
    <t>Rückholung
LogZBw
Schortens</t>
  </si>
  <si>
    <t>50624
Outlook
14.08. - 18.08.23
Trainer</t>
  </si>
  <si>
    <t>50625
Outlook
21.08. - 25.08.23
Trainer</t>
  </si>
  <si>
    <t>50629
Access
28.08. - 01.09.23
Trainer</t>
  </si>
  <si>
    <t>50626
Outlook
04.09. - 08.09.23
Trainer</t>
  </si>
  <si>
    <t>50627
Outlook
11.09. - 15.09.23
Trainer</t>
  </si>
  <si>
    <t>50628
Outlook
18.09. - 22.09.23
Trainer</t>
  </si>
  <si>
    <t>50634
PPT
06.11. - 10.11.23
Trainer</t>
  </si>
  <si>
    <t>50635
PPT
13.11. - 17.11.23
Trainer</t>
  </si>
  <si>
    <t>Versand
LogZBw
Wilhelmshaven</t>
  </si>
  <si>
    <t>50636
Outlook
04.09. - 08.09.23
Trainer</t>
  </si>
  <si>
    <t>50637
Outlook
11.09. - 15.09.23
Trainer</t>
  </si>
  <si>
    <t>50638
Outlook
18.09. - 22.09.23
Trainer</t>
  </si>
  <si>
    <t>50642
Excel AU
23.10. - 27.10.23
Trainer</t>
  </si>
  <si>
    <t>50643
Sharepoint
06.11. - 10.11.23
Trainer</t>
  </si>
  <si>
    <t>50644
Sharepoint
13.11. - 17.11.23
Trainer</t>
  </si>
  <si>
    <t>Rückholung
LogZBw
Wilhelmshaven</t>
  </si>
  <si>
    <t>50608
Outlook
31.07. - 04.08.23
Trainer</t>
  </si>
  <si>
    <t>50609
Outlook
07. - 11.08.2023
Trainer</t>
  </si>
  <si>
    <t>50610
Outlook
14. - 18.08.2023
Trainer</t>
  </si>
  <si>
    <t>50611
Outlook
21. - 25.08.2023
Trainer</t>
  </si>
  <si>
    <t>50612
Outlook
28.08. - 01.09.23
Trainer</t>
  </si>
  <si>
    <t>50645
04.09. - 08.09.
Sharepoint
K.Schüler</t>
  </si>
  <si>
    <t>49946
SharePoint
26.06.-30.06.2023
Rösgen</t>
  </si>
  <si>
    <t>49827
Outlook
26.06. - 30.06.23
Joußen</t>
  </si>
  <si>
    <t>Weiterleitung
BSpA
Hürth</t>
  </si>
  <si>
    <t>Weiterleitung
FlAbRaGrp
Bad Sülze</t>
  </si>
  <si>
    <t>Weiterleitung
MOpSCH
Bremerhaven</t>
  </si>
  <si>
    <t>Weiterleitung
TakLwGsch 31
Nörvenich</t>
  </si>
  <si>
    <t>Weiterleitung
KdoSanEins
Weißenfels</t>
  </si>
  <si>
    <t>50399
Excel Grundlagen
03.07.-07.07.23
Graalfs</t>
  </si>
  <si>
    <t>49380
SharePoint
03.07.-07.07.
Joußen</t>
  </si>
  <si>
    <t>50431
Outlook 
03.-07.07.23
Kubitzki</t>
  </si>
  <si>
    <t>50450
Sharepoint
07.08.-11.08.2023
Dahlmann</t>
  </si>
  <si>
    <t>50041
Sharepoint
10.07.-14.07.2023
Joußen</t>
  </si>
  <si>
    <t>49475
PowerPoint 
03.07.-07.07.2023
K. Schüler</t>
  </si>
  <si>
    <t>50400
Excel Aufbau
10.07.-14.07.2023
Munteanu</t>
  </si>
  <si>
    <t>49382
Outlook
10.07.-14.07.
Adam</t>
  </si>
  <si>
    <t>50035
10.07. - 14.07.
Sharepoint
K. Schüler</t>
  </si>
  <si>
    <t>50435
Outlook
10.-14.07.23
Post</t>
  </si>
  <si>
    <t>50667
SharePoint
21. - 25.08.2023
Trainer</t>
  </si>
  <si>
    <t>50668
SharePoint
20. - 24.11.2023
Trainer</t>
  </si>
  <si>
    <t>50669
Outlook
04. - 08.09.2023
Trainer</t>
  </si>
  <si>
    <t>Rückholung
Zentr EK FlgWaSys
Kleinaitingen</t>
  </si>
  <si>
    <t>50670
28.08. - 01.09.23
Outlook
Trainer</t>
  </si>
  <si>
    <t>Weiterleitung
SanAk
München</t>
  </si>
  <si>
    <t>Weiterleitung
ArtBtl 345
Idar-Oberstein</t>
  </si>
  <si>
    <t>Weiterleitung
ElKfFBtl 912
Nienburg</t>
  </si>
  <si>
    <t>Weiterleitung
JgBtl 233
Mittenwald</t>
  </si>
  <si>
    <t>Weiterleitung
Lkdo BY
München</t>
  </si>
  <si>
    <t>A - 63 %
B - 46 %</t>
  </si>
  <si>
    <t>50413
Kombi
10.07.-14.07.23
Hirschfeld</t>
  </si>
  <si>
    <t>NH 13</t>
  </si>
  <si>
    <t>50708
Outlook
16.10.-20.10.2023
Trainer</t>
  </si>
  <si>
    <t>50709
Outlook
23.10.-27.10.2023
Joußen</t>
  </si>
  <si>
    <t>50710
Sharepoint
13.11.-17.11.2023
Joußen</t>
  </si>
  <si>
    <t>50711
Sharepoint
20.11.-24.11.2023
Joußen</t>
  </si>
  <si>
    <t>Rückholung
SanReg 3
Dornstadt</t>
  </si>
  <si>
    <t>50612
Outlook
18.09.-22.09.2023
Trainer</t>
  </si>
  <si>
    <t>50613
Sharepoint
25.09.-29.09.2023
Trainer</t>
  </si>
  <si>
    <t>50714
Outlook
04.09.-08.09.2023
Trainer</t>
  </si>
  <si>
    <t>50715
Outlook
18.09.-22.09.2023
Trainer</t>
  </si>
  <si>
    <t>Rückholung
KalZBw
Mechernich</t>
  </si>
  <si>
    <t>Versand
Lkdo MV
Schwerin</t>
  </si>
  <si>
    <t xml:space="preserve">50716
Outlook
11.09.-15.09.2023
Trainer </t>
  </si>
  <si>
    <t>50717
Sharepoint
27.11.-01.12.2023
Trainer</t>
  </si>
  <si>
    <t>50718
Outlook
09.10.-13.10.2023
Trainer</t>
  </si>
  <si>
    <t>50719
Word GL
16.10.-20.10.2023
Trainer</t>
  </si>
  <si>
    <t>49695
Sharepoint
17.07.-21.07.2023
Kubitzki</t>
  </si>
  <si>
    <t>50033
17.07. - 21.07.
Outlook 
K. Schüler</t>
  </si>
  <si>
    <t>50335
17.07. - 21.07
Sharepoint
Albat</t>
  </si>
  <si>
    <t>50436
Excel Grundlagen
17.-21.07.23
Post</t>
  </si>
  <si>
    <t>50451
Sharepoint
14.08.-18.08.2023
Dohmen</t>
  </si>
  <si>
    <t>Rückholung
BwDLZ
Lohheide</t>
  </si>
  <si>
    <t>A - 97 %
B - 22 %</t>
  </si>
  <si>
    <t>49725
PPT GL
24.07.-28.07.23
Damm</t>
  </si>
  <si>
    <t>50437
PowerPoint
24.-28.07.23
Post</t>
  </si>
  <si>
    <t>50036
24.07. - 28.07.
Sharepoint
K. Schüler</t>
  </si>
  <si>
    <t>50623
Outlook
07.08. - 11.08.23
Wernau</t>
  </si>
  <si>
    <t>A - 23 %
B - 44 %</t>
  </si>
  <si>
    <t>A - 68 %
B - 32 %</t>
  </si>
  <si>
    <t>49695
Sharepoint
17.07.-21.07.2023
Messerschmidt</t>
  </si>
  <si>
    <t>Router ist mit Fog-Server zusammen voll einsatzfähig.
DNS umstellen und Proxy ausschalten</t>
  </si>
  <si>
    <t>Bemerkung</t>
  </si>
  <si>
    <t>Interne IP</t>
  </si>
  <si>
    <t>192.168.6.254</t>
  </si>
  <si>
    <t>A - 18 %
B - 38 %</t>
  </si>
  <si>
    <t>Versand
SchStratAufklBw
Flensburg</t>
  </si>
  <si>
    <t>Rückholung
SchStratAufklBw
Flensburg</t>
  </si>
  <si>
    <t>A - 73 %
B - 99 %</t>
  </si>
  <si>
    <t>A - 63 %
B - 77 %</t>
  </si>
  <si>
    <t>50128
Word Aufbau
31.07.-04.08.2023
K. Schüler</t>
  </si>
  <si>
    <t>50109
Excel Aufbau
07.08..-11.08..23
Lorenz</t>
  </si>
  <si>
    <t>Rückholung
TerrFüKdoBw
Berlin</t>
  </si>
  <si>
    <t>49732
Outlook
14.08.-18.08.23
Joußen</t>
  </si>
  <si>
    <t>49947
Excel Aufbau
21.08.-25.08.2023
Albat</t>
  </si>
  <si>
    <t>50456
Excel Aufbau
28.08.-01.09.2023
Zober</t>
  </si>
  <si>
    <t>Versand
PzGrenBtl
Bad Salzungen</t>
  </si>
  <si>
    <t>Rückholung
PzGrenBtl
Bad Salzungen</t>
  </si>
  <si>
    <t>Rückholung
LogKdo
Erfurt</t>
  </si>
  <si>
    <t>Rückholung
Lkdo NRW
D'ummdorf</t>
  </si>
  <si>
    <t>Rückholung
BwDLZ
Münster</t>
  </si>
  <si>
    <t>Rückholung
SanRgt 1
Weißenfels</t>
  </si>
  <si>
    <t>50613
Sharepoint
25.09.-29.09.2023
Dohmen</t>
  </si>
  <si>
    <t>50415
Sharepoint
25.09.-29.09.2023
Dahlmann</t>
  </si>
  <si>
    <t>Versand
MNCIMICCmd
Nienburg</t>
  </si>
  <si>
    <t>Rückholung
MNCIMICCmd
Nienburg</t>
  </si>
  <si>
    <t>Versand
SchABC
Sonthofen</t>
  </si>
  <si>
    <t>Rückholung
SchABC
Sonthofen</t>
  </si>
  <si>
    <t>50912
Outlook GL
13.11. - 17.11.2023
Wimmer</t>
  </si>
  <si>
    <t>Versand
BwDLZ
Rostock</t>
  </si>
  <si>
    <t>Rückholung
BwDLZ
Rostock</t>
  </si>
  <si>
    <t>50800
Outlook
13.11.-17.11.2023
Munteanu</t>
  </si>
  <si>
    <t>50934
Excel Aufbau
13. - 17.11.2023
Trainer</t>
  </si>
  <si>
    <t>50935
SharePoint
20. - 24.11.2023
Trainer</t>
  </si>
  <si>
    <t>50936
Project GL
27. - 30.11.2023
Trainer</t>
  </si>
  <si>
    <t>Vor 
Ort</t>
  </si>
  <si>
    <t>50609
Outlook
07. - 11.08.2023
Nürnberg</t>
  </si>
  <si>
    <t>50624
Outlook
14.08. - 18.08.23
Hasenpflug</t>
  </si>
  <si>
    <t>50610
Outlook
14. - 18.08.2023
Hirschfeld</t>
  </si>
  <si>
    <t>50667
SharePoint
21. - 25.08.2023
Joußen</t>
  </si>
  <si>
    <t>50611
Outlook
21. - 25.08.2023
Grünholz</t>
  </si>
  <si>
    <t>50608
Outlook
31.07. - 04.08.23
Grünholz</t>
  </si>
  <si>
    <t>AC 15-02
flackert</t>
  </si>
  <si>
    <t>A - 34 %
B - 43 %</t>
  </si>
  <si>
    <t>A - 25 %
B - 90 %</t>
  </si>
  <si>
    <t>HP 25</t>
  </si>
  <si>
    <t>HP 26</t>
  </si>
  <si>
    <t>DÜS 01 ()</t>
  </si>
  <si>
    <t xml:space="preserve">Server Raum </t>
  </si>
  <si>
    <t>HP_21H2_Project19_II</t>
  </si>
  <si>
    <t>MS Project 2019 Standard
ohne LoNo und Domino</t>
  </si>
  <si>
    <t>HP_21H2
_Project19_II</t>
  </si>
  <si>
    <t xml:space="preserve">48427
Excel GL              04.09. - 08.09.23
Post </t>
  </si>
  <si>
    <t xml:space="preserve">48428 
Excel Aufbau
18.09. - 22.09.23
Gilles         </t>
  </si>
  <si>
    <t>A - 13 %
B - 28 %</t>
  </si>
  <si>
    <t>A - 96 %
B - 97 %</t>
  </si>
  <si>
    <t>A - 41 %
B - 24 %</t>
  </si>
  <si>
    <t>A - 34 %
B - 76 %</t>
  </si>
  <si>
    <t>NH 19</t>
  </si>
  <si>
    <t>A - 97 %
B - 29 %</t>
  </si>
  <si>
    <t>A - 78 % 
B - 57 %</t>
  </si>
  <si>
    <t>A - 50 %
B - 16 %</t>
  </si>
  <si>
    <t>Versand
6.FjgRgt 1
Hamburg</t>
  </si>
  <si>
    <t>Weiterleitung
KalBw
Kleinaitingen</t>
  </si>
  <si>
    <t>Weiterleitung
Zentr EK FlgWaSys
Kleinaitingen</t>
  </si>
  <si>
    <t>50612
Outlook
28.08. - 01.09.23
Grünholz</t>
  </si>
  <si>
    <t>50629
Access
28.08. - 01.09.23
K.Schüler</t>
  </si>
  <si>
    <t>49948
Excel Ergänzung
28.08.-30.08.2023
Göbel</t>
  </si>
  <si>
    <t>50557
Outlook
04.09.-08.09.2023
Adam</t>
  </si>
  <si>
    <t>50122
Outlook
11.09.-15.09.2023
Hasenpflug</t>
  </si>
  <si>
    <t>50636
Outlook
04.09. - 08.09.23
Hasenpflug</t>
  </si>
  <si>
    <t>50641
Excel AU
16.10. - 20.10.23
Bothe</t>
  </si>
  <si>
    <t>50560
Sharepoint
25.09.-29.09.2023
Hirschfeld</t>
  </si>
  <si>
    <t>50712
Outlook
18.09.-22.09.2023
Räke</t>
  </si>
  <si>
    <t>50549
PPT
28.08. - 01.09.23
Lembke</t>
  </si>
  <si>
    <t>NH 25</t>
  </si>
  <si>
    <t>NH 26</t>
  </si>
  <si>
    <t>NH 10</t>
  </si>
  <si>
    <t xml:space="preserve">50121
Outlook
04.09.-08.09.2023
Göbel </t>
  </si>
  <si>
    <t>50670
28.08. - 01.09.23
Outlook
Räke</t>
  </si>
  <si>
    <t>50120
Outlook
28.08.-01.09..23
Hasenpflug</t>
  </si>
  <si>
    <t>50119
Outlook
21.08.-25.08..23
Wilke-Thissen</t>
  </si>
  <si>
    <t>50430
Excel Aufbau
28.08.-01.09.2023
Joußen</t>
  </si>
  <si>
    <t>A - 35 %
B - 100 %</t>
  </si>
  <si>
    <t>50637
Outlook
11.09. - 15.09.23
Grünholz</t>
  </si>
  <si>
    <t>Weiterleitung
MUKdo
Schortens</t>
  </si>
  <si>
    <t>Weiterleitung
PzGrenBtl
Bad Salzungen</t>
  </si>
  <si>
    <t>Weiterleitung
Lkdo RLP
Mainz</t>
  </si>
  <si>
    <t>Lieferung - 50714
Outlook
04.09.-08.09.2023
Wernau</t>
  </si>
  <si>
    <t>50482
Outlook
04.09.-08.09.2023
Küttner</t>
  </si>
  <si>
    <t>50672
04. - 08.09.2023
Excel GL
Räke</t>
  </si>
  <si>
    <t>50550
Outlook
04.09.-08.09.2023
Albat</t>
  </si>
  <si>
    <t>50625
Outlook
21.08. - 25.08.23
K.Schüler</t>
  </si>
  <si>
    <t>50626
Outlook
04.09. - 08.09.23
Hirschfeld</t>
  </si>
  <si>
    <t>50627
Outlook
11.09. - 15.09.23
Hirschfeld</t>
  </si>
  <si>
    <t>50669
Outlook
04. - 08.09.2023
Munteanu</t>
  </si>
  <si>
    <t>50671
Excel GL
11. - 15.09.2023
K. Schüler</t>
  </si>
  <si>
    <t>50673
Word GL
18. - 22.09.2023
K. Schüler</t>
  </si>
  <si>
    <t>50733
Excel GL
25.09. - 29.09.23
Hiltscher</t>
  </si>
  <si>
    <t>AC 12-08
flackert,
defekt</t>
  </si>
  <si>
    <t>Lieferung
KalZBw
Mechernich</t>
  </si>
  <si>
    <t>Lieferung
GÜZ
Gardelegen</t>
  </si>
  <si>
    <t>Lieferung - 50645
04.09. - 08.09.
Sharepoint
K.Schüler</t>
  </si>
  <si>
    <t>Weiterleitung
MFG 5
Wurster</t>
  </si>
  <si>
    <t>Weiterleitung
LogKdo
Erfurt</t>
  </si>
  <si>
    <t>Weiterleitung
SanReg 3
Dornstadt</t>
  </si>
  <si>
    <t>Weiterleitung
ITBtl 292
Dillingen</t>
  </si>
  <si>
    <t>49733
Outlook
11.09.-15.09.23
Joußen</t>
  </si>
  <si>
    <t>Lieferung - 50114
Sharepoint
.04.09.-08.09..23
Schubert</t>
  </si>
  <si>
    <t>50558
Outlook
11.09.-15.09.2023
Derntl</t>
  </si>
  <si>
    <t>50675
11. - 15.09.2023
Excel Aufbau
Wimmer</t>
  </si>
  <si>
    <t>50674
18. - 20.09.2023
Excel Bonus
Wimmer</t>
  </si>
  <si>
    <t>50716
Outlook
11.09.-15.09.2023
Schubert</t>
  </si>
  <si>
    <t>50484
Outlook
18.09. - 22.09.23
Wernau</t>
  </si>
  <si>
    <t>Versand
ZBrdSchBw
Kalkar</t>
  </si>
  <si>
    <t>Rückholung
ZBrdSchBw
Kalkar</t>
  </si>
  <si>
    <t>50116
Sharepoint
18.09.-22.09..23
Hasenpflug</t>
  </si>
  <si>
    <t>Versand
BSA
Hürth</t>
  </si>
  <si>
    <t>Rückholung
BSA
Hürth</t>
  </si>
  <si>
    <t>51048
Outlook
06. - 10.11.23
Lorenz</t>
  </si>
  <si>
    <t xml:space="preserve">51049
Outlook
13. - 17.11.23
Trainer </t>
  </si>
  <si>
    <t>51051
Excel GL
20.11.- 24.11.23
Gilles</t>
  </si>
  <si>
    <t xml:space="preserve">51053   
PowerPoint 
27.11.- 01.12.23
Post </t>
  </si>
  <si>
    <t>Versand
BwDLZ
Bogen</t>
  </si>
  <si>
    <t>51047
SharePoint
16. - 20.10.2023
Jacob</t>
  </si>
  <si>
    <t>Rückholung
BwDLZ
Bogen</t>
  </si>
  <si>
    <t>51046
SharePoint
20. - 24.11.2023
Hiltscher</t>
  </si>
  <si>
    <t>Versand 
BAIUD
Bonn</t>
  </si>
  <si>
    <t>50951
16. - 20.10.2023
Kombi
Trainer</t>
  </si>
  <si>
    <t>Rückholung
BAIUD
Bonn</t>
  </si>
  <si>
    <t>50952
20. - 24.11.2023
Kombi
 Trainer</t>
  </si>
  <si>
    <t>49761
Word AU
04.12.-08.12.2023
Trainer</t>
  </si>
  <si>
    <t>50638
Outlook
18.09. - 22.09.23
Hirschfeld</t>
  </si>
  <si>
    <t>Weiterleitung
BwDLZ
Burg</t>
  </si>
  <si>
    <t>Versand
KdoSanD
Koblenz</t>
  </si>
  <si>
    <t>50656
Excel Aufbau
25.09.-.29.09.2023
Wernau</t>
  </si>
  <si>
    <t xml:space="preserve">50657
Excel Grundlagen
09.10.-13.10.2023
Wernau </t>
  </si>
  <si>
    <t>Rückholung
KdoSanD
Koblenz</t>
  </si>
  <si>
    <t>50658
Word Grundlagen
20.11.-24.11.2023
Wernau</t>
  </si>
  <si>
    <t>50737
Outlook
23.10. - 27.10.23
Munteanu</t>
  </si>
  <si>
    <t xml:space="preserve">50738
Word AU
30.10. - 03.11.23
Töpfer </t>
  </si>
  <si>
    <t>50739
Excel AU
06.11. - 10.11.23
Munteanu</t>
  </si>
  <si>
    <t>50740
Excel AU
13.11. - 17.11.23
Töpfer</t>
  </si>
  <si>
    <t xml:space="preserve">50741
PPT
20.11. - 24.11.23 
Töpfer </t>
  </si>
  <si>
    <t xml:space="preserve">50734
Excel Bonus
04.10. - 06.10.23
Schubert </t>
  </si>
  <si>
    <t>48646
Excel Bonus
04.09.-06.09.23
Messerschmidt</t>
  </si>
  <si>
    <t>48647
Word GL
11.09.-15.09.23
Wilke-Thissen</t>
  </si>
  <si>
    <t>50799
Sharepoint
04.12.-08.12.2023. 
Messerschmidt</t>
  </si>
  <si>
    <t>51138
Sharepoint
23. - 27.10.2023
Trainer</t>
  </si>
  <si>
    <t>50559
Sharepoint
18.09.-22.09.2023
Kreuer</t>
  </si>
  <si>
    <t>Versand
FARG 24
Bad Sülze</t>
  </si>
  <si>
    <t>51140
Outlook
06. - 10.11.2023
Trainer</t>
  </si>
  <si>
    <t>51139
SharePoint
13. - 17.11.2023
Trainer</t>
  </si>
  <si>
    <t>Rückholung
FARG 24
Bad Sülze</t>
  </si>
  <si>
    <t>50628
Outlook
18.09. - 22.09.23
Adam</t>
  </si>
  <si>
    <t>50715
Outlook
18.09.-22.09.2023
Hoffmann</t>
  </si>
  <si>
    <t>Weiterleitung
BerTrÜbPlKdtr Lohheide</t>
  </si>
  <si>
    <t>Weiterleitung
TerrFüKdoBw
Berlin</t>
  </si>
  <si>
    <t>Weiterleitung
AufKlBtl 
Ahlen</t>
  </si>
  <si>
    <t>Weiterleitung
Lkdo BW
Todtnau-Fahl</t>
  </si>
  <si>
    <t>50467
Kombi
18.09.-22.09.2023
Messerschmidt</t>
  </si>
  <si>
    <t>Versand
BFD
Augustdorf</t>
  </si>
  <si>
    <t>50939
IT-Secure
18.09. - 22.09.23
Seidel</t>
  </si>
  <si>
    <t>Rückholung
BFD
Augustdorf</t>
  </si>
  <si>
    <t>Versand
Pzgrenlehrbtl92
Munster</t>
  </si>
  <si>
    <t>Rückholung
Pzgrenlehrbtl92
Munster</t>
  </si>
  <si>
    <t>51170
Kombi
06. - 10.11.2023
Trainer</t>
  </si>
  <si>
    <t>Weiterleitung
AufLehrBtl 3
Lüneburg</t>
  </si>
  <si>
    <t>Weiterleitung
LogBtl 472
Kümmersbrück</t>
  </si>
  <si>
    <t>50630
Excel GL
25.09. - 29.09.23
Grünholz</t>
  </si>
  <si>
    <t>50639
Excel GL
25.09. - 29.09.23
Trainer</t>
  </si>
  <si>
    <t>50640
Excel GL
25.09. - 29.09.23
Schubert</t>
  </si>
  <si>
    <t>50735
Excel Bonus
09.10. - 11.10.23
Trainer</t>
  </si>
  <si>
    <t>50736
Project
16.10. - 20.10.23
Trainer</t>
  </si>
  <si>
    <t>49734
Outlook
16.10.-20.10.23
Joußen</t>
  </si>
  <si>
    <t>50521
09.10. - 13.10.
Kombi
Buchner</t>
  </si>
  <si>
    <t>50377
10.10.-12.10
Excel 
Wimmer</t>
  </si>
  <si>
    <t>50532
Sharepoint
16. - 20.10.
Trainer</t>
  </si>
  <si>
    <t>50124
Outlook
09.10.-13.10..23
Hoffmann</t>
  </si>
  <si>
    <t>50125
Outlook
16.10.-20.10.23
Hoffmann</t>
  </si>
  <si>
    <t>50123
Outlook
25.09.-29.09.23
Post</t>
  </si>
  <si>
    <t>50344
06.11. - 10.11.
Sharepoint 
Trainer</t>
  </si>
  <si>
    <t>50342
16.10. - 20.10.
Outlook 
Buchner</t>
  </si>
  <si>
    <t>50343
23.10. - 27.10.
Outlook 
Buchner</t>
  </si>
  <si>
    <t>50341
13.10. - 13.10.
Outlook 
Adam</t>
  </si>
  <si>
    <t>50718
Outlook
09.10.-13.10.23
Joußen</t>
  </si>
  <si>
    <t>50719
Word GL
16.10.-20.10.23
Trainer</t>
  </si>
  <si>
    <t>49702
SharePoint
09.10.-13.10.23
Pehlke</t>
  </si>
  <si>
    <t>49688
Excel AU 
09.10.-13.10..23
Grünhlolz</t>
  </si>
  <si>
    <t>50632
Excel AU
16.10. - 20.10.23
Weise</t>
  </si>
  <si>
    <t>50633
Excel AU
23.10. - 27.10.23
Grünholz</t>
  </si>
  <si>
    <t>48429        
Access
09.10. - 13.10.
Wilke-Thissen</t>
  </si>
  <si>
    <t>50551
Word GL
09.10.-13.10.23
Trainer</t>
  </si>
  <si>
    <t>50631
Excel GL
09.10. - 13.10.23
Hasenpflug</t>
  </si>
  <si>
    <t>50950
Sharepoint
09. - 13.10.2023
Trainer</t>
  </si>
  <si>
    <t>50951
16. - 20.10.2023
Kombi
Göbel</t>
  </si>
  <si>
    <t>50410
Kombi
16.10.-20.10.2023
Pehlke</t>
  </si>
  <si>
    <t>Versand
BwDLZ
Torgelow</t>
  </si>
  <si>
    <t xml:space="preserve">50999
09. - 13.10.2023
Word GL
Hirschfeld </t>
  </si>
  <si>
    <t>51247
16. - 20.10.2023
Excel GL
Trainer</t>
  </si>
  <si>
    <t>51001
23. - 27.10.2023
Excel GL
Trainer</t>
  </si>
  <si>
    <t>51002
06. - 10.11.2023
Excel Aufbau
Trainer</t>
  </si>
  <si>
    <t>51003
13. - 17.11.2023
PPT GL
Adam</t>
  </si>
  <si>
    <t>Rückholung
BwDLZ
Torgelow</t>
  </si>
  <si>
    <t>51000
27.11.- 01.12.23
Word Grundlagen
Schubert</t>
  </si>
  <si>
    <t>A -66 %
B -82 %</t>
  </si>
  <si>
    <t>A - 100 %
B - 15%</t>
  </si>
  <si>
    <t>Ersatz Tonner in Kiste C für Drucker B</t>
  </si>
  <si>
    <t>A - 99 %
B - 62 %</t>
  </si>
  <si>
    <t>Koffer
inhalt
prüfen</t>
  </si>
  <si>
    <t>A - 99%
B - 100%</t>
  </si>
  <si>
    <t>A - 100 %
B - 100 %</t>
  </si>
  <si>
    <t>Versand
BwFW
Möckern-Dörnitz</t>
  </si>
  <si>
    <t xml:space="preserve">51092
Kombi
  06.11- 10.11
Dahlmann </t>
  </si>
  <si>
    <t>Rückholung
BwFW
Möckern-Dörnitz</t>
  </si>
  <si>
    <t>A - 100 %
B - 71%</t>
  </si>
  <si>
    <t xml:space="preserve">50907
Excel GL
23.10. - 27.10.2023
Wimmer </t>
  </si>
  <si>
    <t>50909
Excel Aufbau
06.11. - 10.11.2023
Wimmer</t>
  </si>
  <si>
    <t>50915
Word Aufbau
20.11. - 24.11.2023
Wimmer</t>
  </si>
  <si>
    <t>Versand
ABC
Sonthofen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</si>
</sst>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d/m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Ubuntu"/>
      <family val="2"/>
    </font>
    <font>
      <sz val="11"/>
      <color theme="1"/>
      <name val="Ubuntu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5" fillId="0" borderId="1" xfId="0" applyFont="1" applyBorder="1"/>
    <xf numFmtId="0" fontId="5" fillId="0" borderId="2" xfId="0" applyFont="1" applyBorder="1"/>
    <xf numFmtId="0" fontId="5" fillId="0" borderId="7" xfId="0" applyFont="1" applyBorder="1"/>
    <xf numFmtId="165" fontId="0" fillId="0" borderId="4" xfId="0" applyNumberFormat="1" applyBorder="1"/>
    <xf numFmtId="0" fontId="0" fillId="0" borderId="4" xfId="0" applyBorder="1" applyAlignment="1">
      <alignment horizontal="right"/>
    </xf>
    <xf numFmtId="164" fontId="3" fillId="0" borderId="0" xfId="0" applyNumberFormat="1" applyFont="1" applyAlignment="1">
      <alignment horizontal="center" vertical="center" wrapText="1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4" xfId="0" applyBorder="1" applyAlignment="1">
      <alignment horizontal="right" vertical="center"/>
    </xf>
    <xf numFmtId="14" fontId="0" fillId="0" borderId="4" xfId="0" applyNumberFormat="1" applyBorder="1"/>
    <xf numFmtId="14" fontId="0" fillId="0" borderId="3" xfId="0" applyNumberFormat="1" applyBorder="1"/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0" fillId="0" borderId="5" xfId="0" applyBorder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64" fontId="3" fillId="0" borderId="10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4" fontId="4" fillId="0" borderId="1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right"/>
    </xf>
    <xf numFmtId="164" fontId="6" fillId="0" borderId="9" xfId="0" applyNumberFormat="1" applyFont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164" fontId="3" fillId="5" borderId="9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4" fontId="0" fillId="0" borderId="23" xfId="0" applyNumberFormat="1" applyBorder="1" applyAlignment="1">
      <alignment vertical="center"/>
    </xf>
    <xf numFmtId="14" fontId="0" fillId="0" borderId="24" xfId="0" applyNumberFormat="1" applyBorder="1" applyAlignment="1">
      <alignment vertical="center"/>
    </xf>
    <xf numFmtId="0" fontId="0" fillId="0" borderId="23" xfId="0" applyBorder="1" applyAlignment="1">
      <alignment horizontal="right"/>
    </xf>
    <xf numFmtId="0" fontId="0" fillId="0" borderId="16" xfId="0" applyBorder="1"/>
    <xf numFmtId="0" fontId="0" fillId="0" borderId="8" xfId="0" applyBorder="1"/>
    <xf numFmtId="0" fontId="0" fillId="0" borderId="19" xfId="0" applyBorder="1"/>
    <xf numFmtId="14" fontId="0" fillId="0" borderId="8" xfId="0" applyNumberFormat="1" applyBorder="1"/>
    <xf numFmtId="14" fontId="0" fillId="0" borderId="19" xfId="0" applyNumberFormat="1" applyBorder="1"/>
    <xf numFmtId="165" fontId="0" fillId="0" borderId="5" xfId="0" applyNumberFormat="1" applyBorder="1"/>
    <xf numFmtId="165" fontId="0" fillId="0" borderId="23" xfId="0" applyNumberFormat="1" applyBorder="1"/>
    <xf numFmtId="0" fontId="0" fillId="9" borderId="6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14" fontId="0" fillId="9" borderId="4" xfId="0" applyNumberFormat="1" applyFill="1" applyBorder="1" applyAlignment="1">
      <alignment vertical="center"/>
    </xf>
    <xf numFmtId="14" fontId="0" fillId="9" borderId="3" xfId="0" applyNumberFormat="1" applyFill="1" applyBorder="1" applyAlignment="1">
      <alignment vertical="center"/>
    </xf>
    <xf numFmtId="165" fontId="0" fillId="9" borderId="4" xfId="0" applyNumberFormat="1" applyFill="1" applyBorder="1" applyAlignment="1">
      <alignment vertical="center" wrapText="1"/>
    </xf>
    <xf numFmtId="0" fontId="0" fillId="9" borderId="4" xfId="0" applyFill="1" applyBorder="1" applyAlignment="1">
      <alignment horizontal="right"/>
    </xf>
    <xf numFmtId="164" fontId="3" fillId="8" borderId="0" xfId="0" applyNumberFormat="1" applyFont="1" applyFill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4" fontId="0" fillId="7" borderId="9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64" fontId="0" fillId="10" borderId="9" xfId="0" applyNumberForma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 wrapText="1"/>
    </xf>
    <xf numFmtId="164" fontId="0" fillId="4" borderId="9" xfId="0" applyNumberFormat="1" applyFill="1" applyBorder="1" applyAlignment="1">
      <alignment horizontal="center" vertical="center"/>
    </xf>
    <xf numFmtId="49" fontId="10" fillId="5" borderId="14" xfId="0" applyNumberFormat="1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14" fontId="11" fillId="0" borderId="21" xfId="0" applyNumberFormat="1" applyFont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/>
    </xf>
    <xf numFmtId="14" fontId="11" fillId="0" borderId="25" xfId="0" applyNumberFormat="1" applyFont="1" applyBorder="1" applyAlignment="1">
      <alignment horizontal="center" vertical="center"/>
    </xf>
    <xf numFmtId="14" fontId="11" fillId="0" borderId="21" xfId="0" applyNumberFormat="1" applyFont="1" applyBorder="1" applyAlignment="1">
      <alignment horizontal="left" vertical="center"/>
    </xf>
    <xf numFmtId="14" fontId="11" fillId="0" borderId="9" xfId="0" applyNumberFormat="1" applyFont="1" applyBorder="1" applyAlignment="1">
      <alignment horizontal="left" vertical="center" wrapText="1"/>
    </xf>
    <xf numFmtId="14" fontId="11" fillId="0" borderId="9" xfId="0" applyNumberFormat="1" applyFont="1" applyBorder="1" applyAlignment="1">
      <alignment horizontal="left" vertical="center"/>
    </xf>
    <xf numFmtId="14" fontId="11" fillId="0" borderId="25" xfId="0" applyNumberFormat="1" applyFont="1" applyBorder="1" applyAlignment="1">
      <alignment horizontal="left" vertical="center" wrapText="1"/>
    </xf>
    <xf numFmtId="164" fontId="5" fillId="8" borderId="9" xfId="0" applyNumberFormat="1" applyFont="1" applyFill="1" applyBorder="1" applyAlignment="1">
      <alignment horizontal="center" vertical="center" wrapText="1"/>
    </xf>
    <xf numFmtId="14" fontId="4" fillId="8" borderId="9" xfId="0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 wrapText="1"/>
    </xf>
    <xf numFmtId="164" fontId="13" fillId="0" borderId="9" xfId="0" applyNumberFormat="1" applyFont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14" fontId="11" fillId="9" borderId="9" xfId="0" applyNumberFormat="1" applyFont="1" applyFill="1" applyBorder="1" applyAlignment="1">
      <alignment horizontal="center" vertical="center"/>
    </xf>
    <xf numFmtId="164" fontId="3" fillId="5" borderId="1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49" fontId="1" fillId="5" borderId="9" xfId="0" applyNumberFormat="1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49" fontId="1" fillId="12" borderId="3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10" fillId="5" borderId="30" xfId="0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31" xfId="0" applyNumberFormat="1" applyFont="1" applyBorder="1" applyAlignment="1">
      <alignment horizontal="center" vertical="center"/>
    </xf>
    <xf numFmtId="49" fontId="10" fillId="5" borderId="13" xfId="0" applyNumberFormat="1" applyFont="1" applyFill="1" applyBorder="1" applyAlignment="1">
      <alignment horizontal="center" vertical="center" wrapText="1"/>
    </xf>
    <xf numFmtId="14" fontId="11" fillId="0" borderId="2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11" fillId="9" borderId="11" xfId="0" applyNumberFormat="1" applyFont="1" applyFill="1" applyBorder="1" applyAlignment="1">
      <alignment horizontal="center" vertical="center"/>
    </xf>
    <xf numFmtId="14" fontId="11" fillId="0" borderId="18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4" fontId="11" fillId="9" borderId="9" xfId="0" applyNumberFormat="1" applyFont="1" applyFill="1" applyBorder="1" applyAlignment="1">
      <alignment horizontal="left" vertical="center" wrapText="1"/>
    </xf>
    <xf numFmtId="0" fontId="11" fillId="9" borderId="20" xfId="0" applyFont="1" applyFill="1" applyBorder="1" applyAlignment="1">
      <alignment horizontal="left" vertical="center" wrapText="1"/>
    </xf>
    <xf numFmtId="0" fontId="2" fillId="9" borderId="12" xfId="0" applyFont="1" applyFill="1" applyBorder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 wrapText="1"/>
    </xf>
    <xf numFmtId="0" fontId="0" fillId="9" borderId="4" xfId="0" applyFill="1" applyBorder="1" applyAlignment="1">
      <alignment horizontal="right" vertical="center"/>
    </xf>
    <xf numFmtId="164" fontId="6" fillId="12" borderId="9" xfId="0" applyNumberFormat="1" applyFont="1" applyFill="1" applyBorder="1" applyAlignment="1">
      <alignment horizontal="center" vertical="center" wrapText="1"/>
    </xf>
    <xf numFmtId="164" fontId="14" fillId="12" borderId="9" xfId="0" applyNumberFormat="1" applyFont="1" applyFill="1" applyBorder="1" applyAlignment="1">
      <alignment horizontal="center" vertical="center" wrapText="1"/>
    </xf>
    <xf numFmtId="164" fontId="6" fillId="12" borderId="17" xfId="0" applyNumberFormat="1" applyFont="1" applyFill="1" applyBorder="1" applyAlignment="1">
      <alignment horizontal="center" vertical="center" wrapText="1"/>
    </xf>
    <xf numFmtId="164" fontId="15" fillId="12" borderId="9" xfId="0" applyNumberFormat="1" applyFont="1" applyFill="1" applyBorder="1" applyAlignment="1">
      <alignment horizontal="center" vertical="center" wrapText="1"/>
    </xf>
    <xf numFmtId="164" fontId="6" fillId="12" borderId="10" xfId="0" applyNumberFormat="1" applyFont="1" applyFill="1" applyBorder="1" applyAlignment="1">
      <alignment horizontal="center" vertical="center"/>
    </xf>
    <xf numFmtId="164" fontId="13" fillId="12" borderId="9" xfId="0" applyNumberFormat="1" applyFont="1" applyFill="1" applyBorder="1" applyAlignment="1">
      <alignment horizontal="center" vertical="center" wrapText="1"/>
    </xf>
    <xf numFmtId="164" fontId="16" fillId="12" borderId="9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363"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  <border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9" tint="-0.499984740745262"/>
        </patternFill>
      </fill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9900"/>
      <color rgb="FFD60093"/>
      <color rgb="FFFF66FF"/>
      <color rgb="FF9933FF"/>
      <color rgb="FFFFCC66"/>
      <color rgb="FFCBF5F9"/>
      <color rgb="FFFAF4CA"/>
      <color rgb="FFCCF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410115F-E195-495D-B4FB-BE46513CEABA}"/>
            </a:ext>
          </a:extLst>
        </xdr:cNvPr>
        <xdr:cNvSpPr txBox="1"/>
      </xdr:nvSpPr>
      <xdr:spPr>
        <a:xfrm>
          <a:off x="395859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15</xdr:row>
      <xdr:rowOff>666750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218C326-BDDB-491B-A1D6-9EADE5027B04}"/>
            </a:ext>
          </a:extLst>
        </xdr:cNvPr>
        <xdr:cNvSpPr txBox="1"/>
      </xdr:nvSpPr>
      <xdr:spPr>
        <a:xfrm>
          <a:off x="280035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16</xdr:row>
      <xdr:rowOff>666750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71BD7518-6D14-4512-9C91-62FE125F172E}"/>
            </a:ext>
          </a:extLst>
        </xdr:cNvPr>
        <xdr:cNvSpPr txBox="1"/>
      </xdr:nvSpPr>
      <xdr:spPr>
        <a:xfrm>
          <a:off x="2800350" y="1209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17</xdr:row>
      <xdr:rowOff>666750</xdr:rowOff>
    </xdr:from>
    <xdr:ext cx="65" cy="172227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9C6E743-343A-47E6-A1CF-629CC8595666}"/>
            </a:ext>
          </a:extLst>
        </xdr:cNvPr>
        <xdr:cNvSpPr txBox="1"/>
      </xdr:nvSpPr>
      <xdr:spPr>
        <a:xfrm>
          <a:off x="2809875" y="128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17</xdr:row>
      <xdr:rowOff>666750</xdr:rowOff>
    </xdr:from>
    <xdr:ext cx="65" cy="172227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7E05DC6B-648A-4C53-8791-FB20816D51E1}"/>
            </a:ext>
          </a:extLst>
        </xdr:cNvPr>
        <xdr:cNvSpPr txBox="1"/>
      </xdr:nvSpPr>
      <xdr:spPr>
        <a:xfrm>
          <a:off x="2809875" y="128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935D2A5-3B0A-41F8-8AFE-D464B90CB11A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8EED861F-8A20-4064-8823-2FA19A4D0389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76948012-EC2E-4E59-9211-564CEC9A0E92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B1392F24-9A80-4849-A30D-A7213EB67639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DC37852A-2233-48EE-A7A0-25078472A471}"/>
            </a:ext>
          </a:extLst>
        </xdr:cNvPr>
        <xdr:cNvSpPr txBox="1"/>
      </xdr:nvSpPr>
      <xdr:spPr>
        <a:xfrm>
          <a:off x="2809875" y="144184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2E7CF268-81FC-4587-A7CC-675041BF1607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B88BA58E-4D44-40D7-B7A6-60E1E5FACCD5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20</xdr:row>
      <xdr:rowOff>666750</xdr:rowOff>
    </xdr:from>
    <xdr:ext cx="65" cy="172227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E50C3AFA-418E-4B70-887F-22DDD85BA560}"/>
            </a:ext>
          </a:extLst>
        </xdr:cNvPr>
        <xdr:cNvSpPr txBox="1"/>
      </xdr:nvSpPr>
      <xdr:spPr>
        <a:xfrm>
          <a:off x="2809875" y="1518245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94215B94-C6F0-496F-B999-097BD4A4F66F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E728A01-D03E-4EE3-A606-7129E608B511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9ADE910F-7D01-4C24-83E3-9B1478436530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24B6F44E-2D43-4B2D-819E-2A48DE8690CA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450DF2D-B58D-4C8C-B363-14F27A1CC2D8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23</xdr:row>
      <xdr:rowOff>666750</xdr:rowOff>
    </xdr:from>
    <xdr:ext cx="65" cy="172227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33B31D28-0F5C-4FC1-B1DA-54CC53D8695C}"/>
            </a:ext>
          </a:extLst>
        </xdr:cNvPr>
        <xdr:cNvSpPr txBox="1"/>
      </xdr:nvSpPr>
      <xdr:spPr>
        <a:xfrm>
          <a:off x="2809875" y="167104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A6A50D9B-C175-478E-A0C5-E18F9F14D97E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A7159105-5BBA-407F-ACB6-BD304B44C635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18</xdr:row>
      <xdr:rowOff>666750</xdr:rowOff>
    </xdr:from>
    <xdr:ext cx="65" cy="172227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091F63D-F1C4-4044-9F52-B3A6E25BE22B}"/>
            </a:ext>
          </a:extLst>
        </xdr:cNvPr>
        <xdr:cNvSpPr txBox="1"/>
      </xdr:nvSpPr>
      <xdr:spPr>
        <a:xfrm>
          <a:off x="2809875" y="1365448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19</xdr:row>
      <xdr:rowOff>666750</xdr:rowOff>
    </xdr:from>
    <xdr:ext cx="65" cy="172227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B59F683E-B9E1-427F-A862-6B0ECB6A673A}"/>
            </a:ext>
          </a:extLst>
        </xdr:cNvPr>
        <xdr:cNvSpPr txBox="1"/>
      </xdr:nvSpPr>
      <xdr:spPr>
        <a:xfrm>
          <a:off x="2809875" y="144184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9FE95B44-3E96-4DD1-818F-D001538FB9E3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4BC22513-F1CC-469D-AB50-C9CFFCFA5932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21</xdr:row>
      <xdr:rowOff>666750</xdr:rowOff>
    </xdr:from>
    <xdr:ext cx="65" cy="172227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ED3EA3A6-C88B-4084-BCFA-4081DD4ECE9F}"/>
            </a:ext>
          </a:extLst>
        </xdr:cNvPr>
        <xdr:cNvSpPr txBox="1"/>
      </xdr:nvSpPr>
      <xdr:spPr>
        <a:xfrm>
          <a:off x="2809875" y="159464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22</xdr:row>
      <xdr:rowOff>666750</xdr:rowOff>
    </xdr:from>
    <xdr:ext cx="65" cy="172227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B9A2D88-239E-4AE3-97B1-F8F6C2ADBB0D}"/>
            </a:ext>
          </a:extLst>
        </xdr:cNvPr>
        <xdr:cNvSpPr txBox="1"/>
      </xdr:nvSpPr>
      <xdr:spPr>
        <a:xfrm>
          <a:off x="2809875" y="167104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23</xdr:row>
      <xdr:rowOff>666750</xdr:rowOff>
    </xdr:from>
    <xdr:ext cx="65" cy="172227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389EA45-F803-4F38-8203-5F0A9627B333}"/>
            </a:ext>
          </a:extLst>
        </xdr:cNvPr>
        <xdr:cNvSpPr txBox="1"/>
      </xdr:nvSpPr>
      <xdr:spPr>
        <a:xfrm>
          <a:off x="2856405" y="75641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E9E2F98F-B31B-43A7-B315-C41E8CFD414F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4B1EAF08-9E02-43A8-BB15-E4D9738A1198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64E44895-BEF8-48CA-9767-46F08AFE50F5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28</xdr:row>
      <xdr:rowOff>666750</xdr:rowOff>
    </xdr:from>
    <xdr:ext cx="65" cy="172227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843B3E73-9980-4A5C-B781-5035DB556798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28</xdr:row>
      <xdr:rowOff>666750</xdr:rowOff>
    </xdr:from>
    <xdr:ext cx="65" cy="172227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2D94EEC1-7236-45AD-BBA5-A7A78635D77D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28</xdr:row>
      <xdr:rowOff>666750</xdr:rowOff>
    </xdr:from>
    <xdr:ext cx="65" cy="172227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51C61F8D-A5AE-4537-AB88-0A1C3F7D812C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28</xdr:row>
      <xdr:rowOff>666750</xdr:rowOff>
    </xdr:from>
    <xdr:ext cx="65" cy="172227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D0248684-6044-4191-9BA7-0DCE1798D026}"/>
            </a:ext>
          </a:extLst>
        </xdr:cNvPr>
        <xdr:cNvSpPr txBox="1"/>
      </xdr:nvSpPr>
      <xdr:spPr>
        <a:xfrm>
          <a:off x="1047750" y="159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24</xdr:row>
      <xdr:rowOff>666750</xdr:rowOff>
    </xdr:from>
    <xdr:ext cx="65" cy="172227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49697BF1-0BEB-4539-9453-6015A3BF2118}"/>
            </a:ext>
          </a:extLst>
        </xdr:cNvPr>
        <xdr:cNvSpPr txBox="1"/>
      </xdr:nvSpPr>
      <xdr:spPr>
        <a:xfrm>
          <a:off x="1047750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10</xdr:row>
      <xdr:rowOff>666750</xdr:rowOff>
    </xdr:from>
    <xdr:ext cx="65" cy="172227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207FA854-F90B-44CB-B5FD-32C9C4CD8BEB}"/>
            </a:ext>
          </a:extLst>
        </xdr:cNvPr>
        <xdr:cNvSpPr txBox="1"/>
      </xdr:nvSpPr>
      <xdr:spPr>
        <a:xfrm>
          <a:off x="2857500" y="752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C93E92DA-5BAB-41C9-8C86-299ED5811C8F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10</xdr:row>
      <xdr:rowOff>666750</xdr:rowOff>
    </xdr:from>
    <xdr:ext cx="65" cy="172227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DAC411DC-0387-4981-A7D8-1E6A5FA9F43E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10</xdr:row>
      <xdr:rowOff>666750</xdr:rowOff>
    </xdr:from>
    <xdr:ext cx="65" cy="172227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4DBE8042-C386-4A7C-8A5D-002E9C560272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10</xdr:row>
      <xdr:rowOff>666750</xdr:rowOff>
    </xdr:from>
    <xdr:ext cx="65" cy="172227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0B6FB9D4-EDFE-4DC7-BC0E-9EF987091B81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E687C5A4-F032-4EBB-8CE9-8F34E4F58A46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6D7AB8E2-5125-42F1-99D9-653B1C16F6C8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9</xdr:row>
      <xdr:rowOff>666750</xdr:rowOff>
    </xdr:from>
    <xdr:ext cx="65" cy="172227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936844D-E36E-4E88-A2BB-FABCB98AE9B8}"/>
            </a:ext>
          </a:extLst>
        </xdr:cNvPr>
        <xdr:cNvSpPr txBox="1"/>
      </xdr:nvSpPr>
      <xdr:spPr>
        <a:xfrm>
          <a:off x="2727614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</xdr:col>
      <xdr:colOff>666750</xdr:colOff>
      <xdr:row>10</xdr:row>
      <xdr:rowOff>666750</xdr:rowOff>
    </xdr:from>
    <xdr:ext cx="65" cy="172227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DFDE9095-0531-4BA1-BD05-3E99F0E4D7FB}"/>
            </a:ext>
          </a:extLst>
        </xdr:cNvPr>
        <xdr:cNvSpPr txBox="1"/>
      </xdr:nvSpPr>
      <xdr:spPr>
        <a:xfrm>
          <a:off x="2727614" y="1514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CD7C50-71E2-4A63-AD8B-9969D4875B5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CC70595-1E87-405E-B4F9-0996348D6BA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5F7BCB54-CC6B-4850-817F-8E6B732A2B2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D2FBB99-30C6-4D60-9AA1-74210436862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3F552E10-F82D-4696-961D-0E535E1F4C4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CD25E62-DDB1-4F5A-96BD-5F03B175EC6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3D787006-2A18-4FD8-9B21-C2DE37D245C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5EA3845-17FD-4B18-A378-DE8078DA298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540AA862-D4FB-4239-8BA7-4295EE203EA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F4FEE5E5-4CA8-40DF-898D-66A0B2F6AFE7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A7192CE6-0CF2-4B70-9EAC-3A094E39FA7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BCC27756-9963-486C-8269-A3558C69035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37593538-3F8B-4C41-9305-069E2AB6ADE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F26B2766-56E1-4521-A16D-E9888F70B53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8DAF8E5D-711C-4A8A-A566-B0A724215AB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ED548524-CE4D-4E09-A8AB-25F8268C9C1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21B1D1D-F213-4DE6-980B-D453128EE267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4FD660BB-EF8D-45BF-9AF1-B8A0A628687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9EA74AF-1E30-4869-BEF7-65A25FE475C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977B3B2F-72DC-460B-A7E5-6A19947B3FC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1BD30A8-17BC-4CF6-A2C5-D2EE3019B10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4DDC7047-599B-436F-9D1B-9445250799D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047497A7-C0AA-4AC2-B08D-E3F67C62C88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7E88B4FC-6C3B-401E-999D-A95FFB15B63C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9EEE762D-E754-4CAC-9980-46AA08CC25E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174ABF13-6AF1-4076-8527-89EA476E751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7D46648-67A3-4FAE-B22B-7FF81E5F7AC9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25476F45-DB3A-4927-817D-A3E1CB1B5CB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EFCD2D23-AD1E-4C44-B13B-DD5E75C6133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113DC4AD-497B-45E8-9775-A074A413D29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BF881424-C2F5-4D56-99FC-475BD3F7082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DBAFD0AE-16D4-4A40-9A70-26624307F1B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B161098F-E57B-4A3C-8145-7351826B939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A0F625C-1410-42BC-9916-03C22D2667E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E4B6AB4E-F613-4170-B32F-8374B5FEE55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C42AE419-A438-4E58-B743-A228479BCC3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2F926E0-908F-4DB4-9D5F-336662EF03F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9171F3F-8DD2-4D45-B300-934B7AC6EF5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AE4DE591-02CA-471B-8DB6-0011A29D7913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83E9F324-9227-4A74-BA01-18BF548CB398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43B0CAC-9B0E-4FFB-81C3-2DFE2E54710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14AD12BF-D4DF-4A84-9B85-C73F851FF51D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D6D7F487-A1CA-4603-9E91-E0400B555F2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C5AA03AF-6638-4E25-A913-D33678382F6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A6ED3C7D-B6B5-4CC1-A05F-9D0EEF56E7B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125D84FF-83C4-40C7-9AEE-89B614E59D9D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AAF8E17-0DBA-4BE5-ACEB-82DBF46DD945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3E3E564F-64BF-4C8D-98B8-B9E0304879D2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966584B5-3650-4E1E-BF60-315503C3119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E7F0022A-5EF7-4B5D-9DE7-8620C03325F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E2305A56-8290-4550-A4CC-0AF92F226ECC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A93B272D-23AF-4625-B915-12C5344127CB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3E986409-FB63-4777-B303-3C9A2E98ED29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32FAB1BD-AF9B-496B-A153-044DEDCE18E1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6" name="Textfeld 55">
          <a:extLst>
            <a:ext uri="{FF2B5EF4-FFF2-40B4-BE49-F238E27FC236}">
              <a16:creationId xmlns:a16="http://schemas.microsoft.com/office/drawing/2014/main" id="{B34EA02D-37EC-40D2-BA55-C50903CAA206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7" name="Textfeld 56">
          <a:extLst>
            <a:ext uri="{FF2B5EF4-FFF2-40B4-BE49-F238E27FC236}">
              <a16:creationId xmlns:a16="http://schemas.microsoft.com/office/drawing/2014/main" id="{E7B18F59-77EF-4049-AFA8-4794661FE600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8" name="Textfeld 57">
          <a:extLst>
            <a:ext uri="{FF2B5EF4-FFF2-40B4-BE49-F238E27FC236}">
              <a16:creationId xmlns:a16="http://schemas.microsoft.com/office/drawing/2014/main" id="{E9C6DD8F-9DC9-4B0E-A582-9B41E9126E34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35AF2018-E857-43C8-A420-7E2DAACB986E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84EB51AC-DBD7-4C9D-B541-E7D777D2EC2F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</xdr:row>
      <xdr:rowOff>0</xdr:rowOff>
    </xdr:from>
    <xdr:ext cx="65" cy="172227"/>
    <xdr:sp macro="" textlink="">
      <xdr:nvSpPr>
        <xdr:cNvPr id="61" name="Textfeld 60">
          <a:extLst>
            <a:ext uri="{FF2B5EF4-FFF2-40B4-BE49-F238E27FC236}">
              <a16:creationId xmlns:a16="http://schemas.microsoft.com/office/drawing/2014/main" id="{D4B043CE-E550-4E25-9D70-4FE2BED7655A}"/>
            </a:ext>
          </a:extLst>
        </xdr:cNvPr>
        <xdr:cNvSpPr txBox="1"/>
      </xdr:nvSpPr>
      <xdr:spPr>
        <a:xfrm>
          <a:off x="1733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7738770F-E5A2-4AA2-B01B-8079465DBC5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B162E68D-967F-4647-B4C9-181C05DF2B7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id="{A4919D6E-9A20-4F3B-9B29-DDA4AB29CB8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id="{150CAE00-C3CE-4310-9135-FC46ABFEB2E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D35839BD-F07F-4821-B1C5-11FBAAAC4C5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2B7511AE-4D26-494F-8F5D-231476E4865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01ADD52D-9626-4DBB-9071-A741A847CF1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1430058C-CC24-4672-9CCF-EEB731955B7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5D365AD8-2E7E-4042-BEC1-41093E78D6E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0C160047-0C29-4C55-8D3B-FC6E236DD06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5FE4C09B-E375-4465-9E2F-86C5134C6B5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4BF81BAB-8F1C-4E27-AE1C-3C26F260DB7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DBF91C0D-F54F-4993-AC13-82D909403FD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3A93244-F2AA-476A-BE9D-B94D14738C4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B09E58EC-66F8-4098-B3AB-483118067245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CB5B3837-3335-4878-BF38-B492B00259D0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B408C082-3963-44A4-B5FE-4156E54991E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B9161E2B-9EF9-4F52-B874-DD38518996F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0" name="Textfeld 79">
          <a:extLst>
            <a:ext uri="{FF2B5EF4-FFF2-40B4-BE49-F238E27FC236}">
              <a16:creationId xmlns:a16="http://schemas.microsoft.com/office/drawing/2014/main" id="{303A1499-5893-4950-BD7F-C1D14E362B8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1" name="Textfeld 80">
          <a:extLst>
            <a:ext uri="{FF2B5EF4-FFF2-40B4-BE49-F238E27FC236}">
              <a16:creationId xmlns:a16="http://schemas.microsoft.com/office/drawing/2014/main" id="{E0EC6DDF-2882-4454-B0E9-72AEEFD1396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2" name="Textfeld 81">
          <a:extLst>
            <a:ext uri="{FF2B5EF4-FFF2-40B4-BE49-F238E27FC236}">
              <a16:creationId xmlns:a16="http://schemas.microsoft.com/office/drawing/2014/main" id="{1548C17C-0BEE-4A3C-BBD0-2D1903B8505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3" name="Textfeld 82">
          <a:extLst>
            <a:ext uri="{FF2B5EF4-FFF2-40B4-BE49-F238E27FC236}">
              <a16:creationId xmlns:a16="http://schemas.microsoft.com/office/drawing/2014/main" id="{63A4F65F-38B8-4A25-83CB-B9A01B6890D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CC42FB2A-240F-4034-98A1-93D716495EB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5" name="Textfeld 84">
          <a:extLst>
            <a:ext uri="{FF2B5EF4-FFF2-40B4-BE49-F238E27FC236}">
              <a16:creationId xmlns:a16="http://schemas.microsoft.com/office/drawing/2014/main" id="{4E31DD95-BA89-428F-94BB-90724A82AAC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6" name="Textfeld 85">
          <a:extLst>
            <a:ext uri="{FF2B5EF4-FFF2-40B4-BE49-F238E27FC236}">
              <a16:creationId xmlns:a16="http://schemas.microsoft.com/office/drawing/2014/main" id="{02B8867A-FD97-4953-8CE0-9CFE031A7D8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7" name="Textfeld 86">
          <a:extLst>
            <a:ext uri="{FF2B5EF4-FFF2-40B4-BE49-F238E27FC236}">
              <a16:creationId xmlns:a16="http://schemas.microsoft.com/office/drawing/2014/main" id="{9A7E25F7-4D2C-4182-BD48-CA948326C49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8" name="Textfeld 87">
          <a:extLst>
            <a:ext uri="{FF2B5EF4-FFF2-40B4-BE49-F238E27FC236}">
              <a16:creationId xmlns:a16="http://schemas.microsoft.com/office/drawing/2014/main" id="{8390CA47-2174-43DD-8A22-DB7C8A7A6A3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89" name="Textfeld 88">
          <a:extLst>
            <a:ext uri="{FF2B5EF4-FFF2-40B4-BE49-F238E27FC236}">
              <a16:creationId xmlns:a16="http://schemas.microsoft.com/office/drawing/2014/main" id="{D70E94C6-5072-48A8-A195-05834190DCEF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0" name="Textfeld 89">
          <a:extLst>
            <a:ext uri="{FF2B5EF4-FFF2-40B4-BE49-F238E27FC236}">
              <a16:creationId xmlns:a16="http://schemas.microsoft.com/office/drawing/2014/main" id="{C380E679-2F6D-49EF-892B-DABFF1757BA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BFCB77CB-B543-4084-A7CE-0314C5678ED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2" name="Textfeld 91">
          <a:extLst>
            <a:ext uri="{FF2B5EF4-FFF2-40B4-BE49-F238E27FC236}">
              <a16:creationId xmlns:a16="http://schemas.microsoft.com/office/drawing/2014/main" id="{E62C6E5C-7BA3-463C-B80F-4E93843B900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3" name="Textfeld 92">
          <a:extLst>
            <a:ext uri="{FF2B5EF4-FFF2-40B4-BE49-F238E27FC236}">
              <a16:creationId xmlns:a16="http://schemas.microsoft.com/office/drawing/2014/main" id="{934EDE59-5407-41A1-8A7A-E0FD7178E36F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4" name="Textfeld 93">
          <a:extLst>
            <a:ext uri="{FF2B5EF4-FFF2-40B4-BE49-F238E27FC236}">
              <a16:creationId xmlns:a16="http://schemas.microsoft.com/office/drawing/2014/main" id="{AFF4C935-CB04-4DEB-B955-C94C122E71F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5" name="Textfeld 94">
          <a:extLst>
            <a:ext uri="{FF2B5EF4-FFF2-40B4-BE49-F238E27FC236}">
              <a16:creationId xmlns:a16="http://schemas.microsoft.com/office/drawing/2014/main" id="{0336277C-6E09-4910-81F4-9930F99D8F2B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6" name="Textfeld 95">
          <a:extLst>
            <a:ext uri="{FF2B5EF4-FFF2-40B4-BE49-F238E27FC236}">
              <a16:creationId xmlns:a16="http://schemas.microsoft.com/office/drawing/2014/main" id="{76DF2A94-C2AC-40D9-A427-D589E9D0C5B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7" name="Textfeld 96">
          <a:extLst>
            <a:ext uri="{FF2B5EF4-FFF2-40B4-BE49-F238E27FC236}">
              <a16:creationId xmlns:a16="http://schemas.microsoft.com/office/drawing/2014/main" id="{A42C7F33-7FCC-4A3A-A0EE-A20F9A7D004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259CBD67-8A36-475C-BF76-28FAD6745A41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99" name="Textfeld 98">
          <a:extLst>
            <a:ext uri="{FF2B5EF4-FFF2-40B4-BE49-F238E27FC236}">
              <a16:creationId xmlns:a16="http://schemas.microsoft.com/office/drawing/2014/main" id="{BD7878E9-0025-4D57-BF5A-64AA9479AC7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5D0E6220-331E-4366-94C6-6EE4DDAD287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FB1FE9E0-E705-4DDE-B9BE-E73D8566846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203DC758-C856-4115-9066-6D13C444F74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F2939BB9-D531-4A86-B43A-45F565E9CBA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7CB277D8-0924-44AD-9A1E-E7CAE1B1BE3B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93AC9A65-044C-4D47-A575-96D854614D9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6" name="Textfeld 105">
          <a:extLst>
            <a:ext uri="{FF2B5EF4-FFF2-40B4-BE49-F238E27FC236}">
              <a16:creationId xmlns:a16="http://schemas.microsoft.com/office/drawing/2014/main" id="{98623D51-9049-4E0C-814D-76372F32229A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7" name="Textfeld 106">
          <a:extLst>
            <a:ext uri="{FF2B5EF4-FFF2-40B4-BE49-F238E27FC236}">
              <a16:creationId xmlns:a16="http://schemas.microsoft.com/office/drawing/2014/main" id="{DE13DA2D-F542-4B46-9CC1-AD91E3B51BF4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510684D9-6876-4CDE-97B3-56F85C71F23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09" name="Textfeld 108">
          <a:extLst>
            <a:ext uri="{FF2B5EF4-FFF2-40B4-BE49-F238E27FC236}">
              <a16:creationId xmlns:a16="http://schemas.microsoft.com/office/drawing/2014/main" id="{28B466E1-FD46-427B-B628-DD156A0D635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0" name="Textfeld 109">
          <a:extLst>
            <a:ext uri="{FF2B5EF4-FFF2-40B4-BE49-F238E27FC236}">
              <a16:creationId xmlns:a16="http://schemas.microsoft.com/office/drawing/2014/main" id="{EF15AE61-BEB9-410C-A9CD-8EC2C99F3067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1" name="Textfeld 110">
          <a:extLst>
            <a:ext uri="{FF2B5EF4-FFF2-40B4-BE49-F238E27FC236}">
              <a16:creationId xmlns:a16="http://schemas.microsoft.com/office/drawing/2014/main" id="{94E0897B-7715-4F92-A83D-D8B698C0FEB9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9DCCD081-D2A4-41AB-9E0F-E2DED4C1239C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3" name="Textfeld 112">
          <a:extLst>
            <a:ext uri="{FF2B5EF4-FFF2-40B4-BE49-F238E27FC236}">
              <a16:creationId xmlns:a16="http://schemas.microsoft.com/office/drawing/2014/main" id="{A100EE15-BFE4-4FD9-808A-D93B6C4BA8F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CB966C4D-284C-4633-946E-F01C6E0852E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5" name="Textfeld 114">
          <a:extLst>
            <a:ext uri="{FF2B5EF4-FFF2-40B4-BE49-F238E27FC236}">
              <a16:creationId xmlns:a16="http://schemas.microsoft.com/office/drawing/2014/main" id="{EB8B903E-6641-41DA-B428-E4159F2E6B8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6" name="Textfeld 115">
          <a:extLst>
            <a:ext uri="{FF2B5EF4-FFF2-40B4-BE49-F238E27FC236}">
              <a16:creationId xmlns:a16="http://schemas.microsoft.com/office/drawing/2014/main" id="{FB5910CB-3377-4733-9B3D-84F074447A3D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7" name="Textfeld 116">
          <a:extLst>
            <a:ext uri="{FF2B5EF4-FFF2-40B4-BE49-F238E27FC236}">
              <a16:creationId xmlns:a16="http://schemas.microsoft.com/office/drawing/2014/main" id="{DD5D386C-948C-420F-AE1B-E32DB0B3EE83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8" name="Textfeld 117">
          <a:extLst>
            <a:ext uri="{FF2B5EF4-FFF2-40B4-BE49-F238E27FC236}">
              <a16:creationId xmlns:a16="http://schemas.microsoft.com/office/drawing/2014/main" id="{A02FC97D-C814-4CB9-8B75-C95E315AA662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19" name="Textfeld 118">
          <a:extLst>
            <a:ext uri="{FF2B5EF4-FFF2-40B4-BE49-F238E27FC236}">
              <a16:creationId xmlns:a16="http://schemas.microsoft.com/office/drawing/2014/main" id="{FAAF2A01-91F4-4AE2-997C-8D5964BC2BD8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20" name="Textfeld 119">
          <a:extLst>
            <a:ext uri="{FF2B5EF4-FFF2-40B4-BE49-F238E27FC236}">
              <a16:creationId xmlns:a16="http://schemas.microsoft.com/office/drawing/2014/main" id="{CA0A419E-B52B-4477-93DC-F6C57A3B1C6E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3</xdr:row>
      <xdr:rowOff>0</xdr:rowOff>
    </xdr:from>
    <xdr:ext cx="65" cy="172227"/>
    <xdr:sp macro="" textlink="">
      <xdr:nvSpPr>
        <xdr:cNvPr id="121" name="Textfeld 120">
          <a:extLst>
            <a:ext uri="{FF2B5EF4-FFF2-40B4-BE49-F238E27FC236}">
              <a16:creationId xmlns:a16="http://schemas.microsoft.com/office/drawing/2014/main" id="{D1EE6C1F-126D-4345-84D9-52FBC8F5C1F6}"/>
            </a:ext>
          </a:extLst>
        </xdr:cNvPr>
        <xdr:cNvSpPr txBox="1"/>
      </xdr:nvSpPr>
      <xdr:spPr>
        <a:xfrm>
          <a:off x="1731818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2" name="Textfeld 121">
          <a:extLst>
            <a:ext uri="{FF2B5EF4-FFF2-40B4-BE49-F238E27FC236}">
              <a16:creationId xmlns:a16="http://schemas.microsoft.com/office/drawing/2014/main" id="{B739BAA9-6191-4870-916B-0B8F225AAA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3" name="Textfeld 122">
          <a:extLst>
            <a:ext uri="{FF2B5EF4-FFF2-40B4-BE49-F238E27FC236}">
              <a16:creationId xmlns:a16="http://schemas.microsoft.com/office/drawing/2014/main" id="{9FDC47B6-ACDF-4EA6-A961-477A5D153DA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4" name="Textfeld 123">
          <a:extLst>
            <a:ext uri="{FF2B5EF4-FFF2-40B4-BE49-F238E27FC236}">
              <a16:creationId xmlns:a16="http://schemas.microsoft.com/office/drawing/2014/main" id="{B14EC1FD-BEFC-45FD-B0EB-EF92490740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5" name="Textfeld 124">
          <a:extLst>
            <a:ext uri="{FF2B5EF4-FFF2-40B4-BE49-F238E27FC236}">
              <a16:creationId xmlns:a16="http://schemas.microsoft.com/office/drawing/2014/main" id="{500BBDCC-9F68-4999-9E88-96B771A55E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6" name="Textfeld 125">
          <a:extLst>
            <a:ext uri="{FF2B5EF4-FFF2-40B4-BE49-F238E27FC236}">
              <a16:creationId xmlns:a16="http://schemas.microsoft.com/office/drawing/2014/main" id="{9A35892F-CEB1-41EB-8E54-81E1BF82404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7" name="Textfeld 126">
          <a:extLst>
            <a:ext uri="{FF2B5EF4-FFF2-40B4-BE49-F238E27FC236}">
              <a16:creationId xmlns:a16="http://schemas.microsoft.com/office/drawing/2014/main" id="{38CDAAF3-A14D-4D01-AE98-805573A446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8" name="Textfeld 127">
          <a:extLst>
            <a:ext uri="{FF2B5EF4-FFF2-40B4-BE49-F238E27FC236}">
              <a16:creationId xmlns:a16="http://schemas.microsoft.com/office/drawing/2014/main" id="{473BF20E-3C7E-4222-91F2-58ED331BF83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29" name="Textfeld 128">
          <a:extLst>
            <a:ext uri="{FF2B5EF4-FFF2-40B4-BE49-F238E27FC236}">
              <a16:creationId xmlns:a16="http://schemas.microsoft.com/office/drawing/2014/main" id="{CB688371-DE2E-4E5C-90BC-7E867FB677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0" name="Textfeld 129">
          <a:extLst>
            <a:ext uri="{FF2B5EF4-FFF2-40B4-BE49-F238E27FC236}">
              <a16:creationId xmlns:a16="http://schemas.microsoft.com/office/drawing/2014/main" id="{AB8D1DC7-9552-42EC-9EA9-8783311731D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1" name="Textfeld 130">
          <a:extLst>
            <a:ext uri="{FF2B5EF4-FFF2-40B4-BE49-F238E27FC236}">
              <a16:creationId xmlns:a16="http://schemas.microsoft.com/office/drawing/2014/main" id="{4441CA26-04DD-4619-9294-9DEBCEEF740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2" name="Textfeld 131">
          <a:extLst>
            <a:ext uri="{FF2B5EF4-FFF2-40B4-BE49-F238E27FC236}">
              <a16:creationId xmlns:a16="http://schemas.microsoft.com/office/drawing/2014/main" id="{D4698F97-3E17-45BA-B9D0-62F56A839B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3" name="Textfeld 132">
          <a:extLst>
            <a:ext uri="{FF2B5EF4-FFF2-40B4-BE49-F238E27FC236}">
              <a16:creationId xmlns:a16="http://schemas.microsoft.com/office/drawing/2014/main" id="{0F4993E9-FEB2-4F70-AC37-581EF7011E0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4" name="Textfeld 133">
          <a:extLst>
            <a:ext uri="{FF2B5EF4-FFF2-40B4-BE49-F238E27FC236}">
              <a16:creationId xmlns:a16="http://schemas.microsoft.com/office/drawing/2014/main" id="{561EFFA3-5F92-4397-BE05-3EF7B7CAA3E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5" name="Textfeld 134">
          <a:extLst>
            <a:ext uri="{FF2B5EF4-FFF2-40B4-BE49-F238E27FC236}">
              <a16:creationId xmlns:a16="http://schemas.microsoft.com/office/drawing/2014/main" id="{F4F61BDE-3115-45DB-867A-EA8B20DB16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6" name="Textfeld 135">
          <a:extLst>
            <a:ext uri="{FF2B5EF4-FFF2-40B4-BE49-F238E27FC236}">
              <a16:creationId xmlns:a16="http://schemas.microsoft.com/office/drawing/2014/main" id="{65A6B6DE-F82B-4934-B724-E261F51DAEF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7" name="Textfeld 136">
          <a:extLst>
            <a:ext uri="{FF2B5EF4-FFF2-40B4-BE49-F238E27FC236}">
              <a16:creationId xmlns:a16="http://schemas.microsoft.com/office/drawing/2014/main" id="{0DF7BB2B-2AA5-439A-82CB-2130CC58C0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8" name="Textfeld 137">
          <a:extLst>
            <a:ext uri="{FF2B5EF4-FFF2-40B4-BE49-F238E27FC236}">
              <a16:creationId xmlns:a16="http://schemas.microsoft.com/office/drawing/2014/main" id="{9A6AD8DB-EB81-4913-9001-D6DA36FC3F3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39" name="Textfeld 138">
          <a:extLst>
            <a:ext uri="{FF2B5EF4-FFF2-40B4-BE49-F238E27FC236}">
              <a16:creationId xmlns:a16="http://schemas.microsoft.com/office/drawing/2014/main" id="{D6451D4B-75AD-44E4-AD3A-F603B01F60B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0" name="Textfeld 139">
          <a:extLst>
            <a:ext uri="{FF2B5EF4-FFF2-40B4-BE49-F238E27FC236}">
              <a16:creationId xmlns:a16="http://schemas.microsoft.com/office/drawing/2014/main" id="{0CAECEE2-BB00-41AA-8E36-3D27658EE77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1" name="Textfeld 140">
          <a:extLst>
            <a:ext uri="{FF2B5EF4-FFF2-40B4-BE49-F238E27FC236}">
              <a16:creationId xmlns:a16="http://schemas.microsoft.com/office/drawing/2014/main" id="{E0D448A2-27FB-4F30-908B-7FCA3EFF4D7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2" name="Textfeld 141">
          <a:extLst>
            <a:ext uri="{FF2B5EF4-FFF2-40B4-BE49-F238E27FC236}">
              <a16:creationId xmlns:a16="http://schemas.microsoft.com/office/drawing/2014/main" id="{D75833B3-2A66-42AF-97E3-C0568430551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0F29A696-0D66-4A71-8D0A-7A0EC3B87A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9CBA15DC-F501-4A81-A3C7-BD494695494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B17A9041-B37A-4D66-AFC8-A5BE118F045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0E249E87-32E0-4919-A6D4-9C38F7EEF3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4454134D-9F86-46E3-AA06-61F40D1547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135CF2FF-6315-4FEE-949C-86C201A124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A4E30208-0156-4099-9286-970A3C1DB3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0" name="Textfeld 149">
          <a:extLst>
            <a:ext uri="{FF2B5EF4-FFF2-40B4-BE49-F238E27FC236}">
              <a16:creationId xmlns:a16="http://schemas.microsoft.com/office/drawing/2014/main" id="{DFC377D5-4597-42A9-8F9D-D98174DDEA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1" name="Textfeld 150">
          <a:extLst>
            <a:ext uri="{FF2B5EF4-FFF2-40B4-BE49-F238E27FC236}">
              <a16:creationId xmlns:a16="http://schemas.microsoft.com/office/drawing/2014/main" id="{3B2DB4B1-CAE1-4116-AD53-FECA33261A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2" name="Textfeld 151">
          <a:extLst>
            <a:ext uri="{FF2B5EF4-FFF2-40B4-BE49-F238E27FC236}">
              <a16:creationId xmlns:a16="http://schemas.microsoft.com/office/drawing/2014/main" id="{88EC3D73-F168-4380-A45F-74CB00D3D5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3" name="Textfeld 152">
          <a:extLst>
            <a:ext uri="{FF2B5EF4-FFF2-40B4-BE49-F238E27FC236}">
              <a16:creationId xmlns:a16="http://schemas.microsoft.com/office/drawing/2014/main" id="{A8CBE76F-A4AD-4710-999C-F1FD0670CEE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4" name="Textfeld 153">
          <a:extLst>
            <a:ext uri="{FF2B5EF4-FFF2-40B4-BE49-F238E27FC236}">
              <a16:creationId xmlns:a16="http://schemas.microsoft.com/office/drawing/2014/main" id="{A060A2DE-8B33-4CDA-888C-F2D563F850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DCFB393F-7DA2-4300-A484-6334F969D4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374E2902-6209-4FBB-8CED-6CB6BC06751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7" name="Textfeld 156">
          <a:extLst>
            <a:ext uri="{FF2B5EF4-FFF2-40B4-BE49-F238E27FC236}">
              <a16:creationId xmlns:a16="http://schemas.microsoft.com/office/drawing/2014/main" id="{DCC1FEE9-97B2-4D03-8CD1-2643D24C22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4FE85840-46E3-481B-B7D9-C81F511E7A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59" name="Textfeld 158">
          <a:extLst>
            <a:ext uri="{FF2B5EF4-FFF2-40B4-BE49-F238E27FC236}">
              <a16:creationId xmlns:a16="http://schemas.microsoft.com/office/drawing/2014/main" id="{B6F6234C-8231-4035-A155-C55FD63CACA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0" name="Textfeld 159">
          <a:extLst>
            <a:ext uri="{FF2B5EF4-FFF2-40B4-BE49-F238E27FC236}">
              <a16:creationId xmlns:a16="http://schemas.microsoft.com/office/drawing/2014/main" id="{00D7DFA1-71D9-4DEE-BB86-85DA9719220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E73FD494-8925-4CCB-901E-6754B8662E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2" name="Textfeld 161">
          <a:extLst>
            <a:ext uri="{FF2B5EF4-FFF2-40B4-BE49-F238E27FC236}">
              <a16:creationId xmlns:a16="http://schemas.microsoft.com/office/drawing/2014/main" id="{28F727F8-528A-46B7-B605-70F626BB1E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3" name="Textfeld 162">
          <a:extLst>
            <a:ext uri="{FF2B5EF4-FFF2-40B4-BE49-F238E27FC236}">
              <a16:creationId xmlns:a16="http://schemas.microsoft.com/office/drawing/2014/main" id="{55AA71BD-FBE7-4679-9979-34CFEB91ED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0A13E032-A3E8-4559-8D5B-BE2F1BF6531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E4ED78E5-22E2-4F89-ADB9-36DDF10F83E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6" name="Textfeld 165">
          <a:extLst>
            <a:ext uri="{FF2B5EF4-FFF2-40B4-BE49-F238E27FC236}">
              <a16:creationId xmlns:a16="http://schemas.microsoft.com/office/drawing/2014/main" id="{13637005-5F9C-4D60-929A-2F6164A2B5A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7" name="Textfeld 166">
          <a:extLst>
            <a:ext uri="{FF2B5EF4-FFF2-40B4-BE49-F238E27FC236}">
              <a16:creationId xmlns:a16="http://schemas.microsoft.com/office/drawing/2014/main" id="{B3F3270F-0745-491A-B9EF-804F9FE1252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8" name="Textfeld 167">
          <a:extLst>
            <a:ext uri="{FF2B5EF4-FFF2-40B4-BE49-F238E27FC236}">
              <a16:creationId xmlns:a16="http://schemas.microsoft.com/office/drawing/2014/main" id="{A7BE4F3B-9150-4FC9-BE33-01A4697B9F3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5AB7B4A1-43A6-43BD-938F-FF1C5E87E9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76CB994E-0097-4958-B8E6-40D2FAAAA3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17C8890D-A4A8-4F59-B4B5-1567F4AC67F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2A3ABCE-4AE0-44DB-B22A-01F5E8A022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9E3E3E16-C550-4E93-BBBE-533F939D7F9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4" name="Textfeld 173">
          <a:extLst>
            <a:ext uri="{FF2B5EF4-FFF2-40B4-BE49-F238E27FC236}">
              <a16:creationId xmlns:a16="http://schemas.microsoft.com/office/drawing/2014/main" id="{C9F0B159-F566-4193-8EB8-E729AAB32E8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81A4D0F0-3F08-4CBC-8F3B-1A45779973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6" name="Textfeld 175">
          <a:extLst>
            <a:ext uri="{FF2B5EF4-FFF2-40B4-BE49-F238E27FC236}">
              <a16:creationId xmlns:a16="http://schemas.microsoft.com/office/drawing/2014/main" id="{7BB2F3E2-A7B1-4E78-8748-3F162A7DC9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7" name="Textfeld 176">
          <a:extLst>
            <a:ext uri="{FF2B5EF4-FFF2-40B4-BE49-F238E27FC236}">
              <a16:creationId xmlns:a16="http://schemas.microsoft.com/office/drawing/2014/main" id="{B3FBA7E8-4DA8-48BD-A66A-1D55DE9E8E3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BCB8FC78-BC94-4001-9987-9379C4E85CB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67058DE2-8510-473B-A83F-1D57280F8A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80" name="Textfeld 179">
          <a:extLst>
            <a:ext uri="{FF2B5EF4-FFF2-40B4-BE49-F238E27FC236}">
              <a16:creationId xmlns:a16="http://schemas.microsoft.com/office/drawing/2014/main" id="{50B5C0DF-F2E2-4E58-8AAB-F65B5F6D79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4</xdr:row>
      <xdr:rowOff>0</xdr:rowOff>
    </xdr:from>
    <xdr:ext cx="65" cy="172227"/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47BC2B5F-23EA-44F2-AFC1-3E8C990F837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2" name="Textfeld 181">
          <a:extLst>
            <a:ext uri="{FF2B5EF4-FFF2-40B4-BE49-F238E27FC236}">
              <a16:creationId xmlns:a16="http://schemas.microsoft.com/office/drawing/2014/main" id="{5A369A7C-59A7-4CCC-BBA8-73C2249908C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5336BEB4-13B4-4604-9862-9F761EE56C5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4" name="Textfeld 183">
          <a:extLst>
            <a:ext uri="{FF2B5EF4-FFF2-40B4-BE49-F238E27FC236}">
              <a16:creationId xmlns:a16="http://schemas.microsoft.com/office/drawing/2014/main" id="{FB662711-6ACC-46E3-B34D-8A2364EF09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A755F8BE-E90F-4B0D-99F5-E7C56B2E46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6" name="Textfeld 185">
          <a:extLst>
            <a:ext uri="{FF2B5EF4-FFF2-40B4-BE49-F238E27FC236}">
              <a16:creationId xmlns:a16="http://schemas.microsoft.com/office/drawing/2014/main" id="{24B2D2B0-40D6-4678-98FF-BEA4E3B13F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5F7942D8-8C4C-4FC0-8FC3-2ED58286405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8" name="Textfeld 187">
          <a:extLst>
            <a:ext uri="{FF2B5EF4-FFF2-40B4-BE49-F238E27FC236}">
              <a16:creationId xmlns:a16="http://schemas.microsoft.com/office/drawing/2014/main" id="{1E693BC2-628B-4C8C-AF38-76282D9569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89" name="Textfeld 188">
          <a:extLst>
            <a:ext uri="{FF2B5EF4-FFF2-40B4-BE49-F238E27FC236}">
              <a16:creationId xmlns:a16="http://schemas.microsoft.com/office/drawing/2014/main" id="{A3E0153C-09F9-4295-8EC5-9502BED2B2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DF762644-6454-46BC-A1B4-FE21B717A60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F23692A5-BE96-41E9-9A2F-6051B6F3AF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2" name="Textfeld 191">
          <a:extLst>
            <a:ext uri="{FF2B5EF4-FFF2-40B4-BE49-F238E27FC236}">
              <a16:creationId xmlns:a16="http://schemas.microsoft.com/office/drawing/2014/main" id="{75FE96E1-DC31-4E1F-87BC-4278EAB914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3" name="Textfeld 192">
          <a:extLst>
            <a:ext uri="{FF2B5EF4-FFF2-40B4-BE49-F238E27FC236}">
              <a16:creationId xmlns:a16="http://schemas.microsoft.com/office/drawing/2014/main" id="{1165EDB4-6F90-4646-B1EB-59EFF9362F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4" name="Textfeld 193">
          <a:extLst>
            <a:ext uri="{FF2B5EF4-FFF2-40B4-BE49-F238E27FC236}">
              <a16:creationId xmlns:a16="http://schemas.microsoft.com/office/drawing/2014/main" id="{4F9FBE5B-4EAD-4CA0-ACEF-2B2BDBEDA3D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5" name="Textfeld 194">
          <a:extLst>
            <a:ext uri="{FF2B5EF4-FFF2-40B4-BE49-F238E27FC236}">
              <a16:creationId xmlns:a16="http://schemas.microsoft.com/office/drawing/2014/main" id="{434A8193-2A45-4ED2-A7CD-6E0AEB7F61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6" name="Textfeld 195">
          <a:extLst>
            <a:ext uri="{FF2B5EF4-FFF2-40B4-BE49-F238E27FC236}">
              <a16:creationId xmlns:a16="http://schemas.microsoft.com/office/drawing/2014/main" id="{8B14C2D8-DFE5-4374-9040-579936E22A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7" name="Textfeld 196">
          <a:extLst>
            <a:ext uri="{FF2B5EF4-FFF2-40B4-BE49-F238E27FC236}">
              <a16:creationId xmlns:a16="http://schemas.microsoft.com/office/drawing/2014/main" id="{DAF948CC-1A2D-4D9A-A5A2-A359FF4D7B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2B315523-1FDE-425F-AA70-37735EBDE4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199" name="Textfeld 198">
          <a:extLst>
            <a:ext uri="{FF2B5EF4-FFF2-40B4-BE49-F238E27FC236}">
              <a16:creationId xmlns:a16="http://schemas.microsoft.com/office/drawing/2014/main" id="{6734A1E5-3454-41DE-B1C3-A00B1922AD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0" name="Textfeld 199">
          <a:extLst>
            <a:ext uri="{FF2B5EF4-FFF2-40B4-BE49-F238E27FC236}">
              <a16:creationId xmlns:a16="http://schemas.microsoft.com/office/drawing/2014/main" id="{96A3DF13-9FFA-4A31-B347-B28379DBE4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1" name="Textfeld 200">
          <a:extLst>
            <a:ext uri="{FF2B5EF4-FFF2-40B4-BE49-F238E27FC236}">
              <a16:creationId xmlns:a16="http://schemas.microsoft.com/office/drawing/2014/main" id="{4150F986-C2E9-4C2E-9A94-FA7B45ED98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2" name="Textfeld 201">
          <a:extLst>
            <a:ext uri="{FF2B5EF4-FFF2-40B4-BE49-F238E27FC236}">
              <a16:creationId xmlns:a16="http://schemas.microsoft.com/office/drawing/2014/main" id="{F7B12997-5EB5-407E-BDA7-649D51EBA85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3" name="Textfeld 202">
          <a:extLst>
            <a:ext uri="{FF2B5EF4-FFF2-40B4-BE49-F238E27FC236}">
              <a16:creationId xmlns:a16="http://schemas.microsoft.com/office/drawing/2014/main" id="{5DD39667-3FB5-4D71-97A8-1945FF34F55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4" name="Textfeld 203">
          <a:extLst>
            <a:ext uri="{FF2B5EF4-FFF2-40B4-BE49-F238E27FC236}">
              <a16:creationId xmlns:a16="http://schemas.microsoft.com/office/drawing/2014/main" id="{E8593560-6037-4F9F-8447-FDC26003881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5" name="Textfeld 204">
          <a:extLst>
            <a:ext uri="{FF2B5EF4-FFF2-40B4-BE49-F238E27FC236}">
              <a16:creationId xmlns:a16="http://schemas.microsoft.com/office/drawing/2014/main" id="{72E86770-B4A4-40CE-9469-8A89FF5661C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6" name="Textfeld 205">
          <a:extLst>
            <a:ext uri="{FF2B5EF4-FFF2-40B4-BE49-F238E27FC236}">
              <a16:creationId xmlns:a16="http://schemas.microsoft.com/office/drawing/2014/main" id="{DC3E2349-D0AF-4FC8-ADDF-8692AD68E1B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7" name="Textfeld 206">
          <a:extLst>
            <a:ext uri="{FF2B5EF4-FFF2-40B4-BE49-F238E27FC236}">
              <a16:creationId xmlns:a16="http://schemas.microsoft.com/office/drawing/2014/main" id="{F1F2E4E5-0574-43FC-8298-254C597CFA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8" name="Textfeld 207">
          <a:extLst>
            <a:ext uri="{FF2B5EF4-FFF2-40B4-BE49-F238E27FC236}">
              <a16:creationId xmlns:a16="http://schemas.microsoft.com/office/drawing/2014/main" id="{1149E5F4-4DC9-4244-8298-EAE206C357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934031B0-E48F-4402-B137-F20BABCC3A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0" name="Textfeld 209">
          <a:extLst>
            <a:ext uri="{FF2B5EF4-FFF2-40B4-BE49-F238E27FC236}">
              <a16:creationId xmlns:a16="http://schemas.microsoft.com/office/drawing/2014/main" id="{F9B76EC4-54B8-4B6D-8117-88175A2A27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1" name="Textfeld 210">
          <a:extLst>
            <a:ext uri="{FF2B5EF4-FFF2-40B4-BE49-F238E27FC236}">
              <a16:creationId xmlns:a16="http://schemas.microsoft.com/office/drawing/2014/main" id="{D3AD34BF-C6C5-441D-BDCD-FA665E60E3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2" name="Textfeld 211">
          <a:extLst>
            <a:ext uri="{FF2B5EF4-FFF2-40B4-BE49-F238E27FC236}">
              <a16:creationId xmlns:a16="http://schemas.microsoft.com/office/drawing/2014/main" id="{18EA0AAA-45F3-4989-88B9-E1FD27DDA3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3" name="Textfeld 212">
          <a:extLst>
            <a:ext uri="{FF2B5EF4-FFF2-40B4-BE49-F238E27FC236}">
              <a16:creationId xmlns:a16="http://schemas.microsoft.com/office/drawing/2014/main" id="{DE94E788-E784-4164-833F-84DA7B9096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4" name="Textfeld 213">
          <a:extLst>
            <a:ext uri="{FF2B5EF4-FFF2-40B4-BE49-F238E27FC236}">
              <a16:creationId xmlns:a16="http://schemas.microsoft.com/office/drawing/2014/main" id="{533BFE3A-0BE0-48BF-B9BE-F1DE79BA50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5" name="Textfeld 214">
          <a:extLst>
            <a:ext uri="{FF2B5EF4-FFF2-40B4-BE49-F238E27FC236}">
              <a16:creationId xmlns:a16="http://schemas.microsoft.com/office/drawing/2014/main" id="{A8A77372-5DFE-4DFA-A121-E421CC2F10F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82A3FACD-4842-4AA3-ACEE-5ADB473971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7" name="Textfeld 216">
          <a:extLst>
            <a:ext uri="{FF2B5EF4-FFF2-40B4-BE49-F238E27FC236}">
              <a16:creationId xmlns:a16="http://schemas.microsoft.com/office/drawing/2014/main" id="{D5B0B46B-8F37-4C56-B4EA-7BA1408733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8" name="Textfeld 217">
          <a:extLst>
            <a:ext uri="{FF2B5EF4-FFF2-40B4-BE49-F238E27FC236}">
              <a16:creationId xmlns:a16="http://schemas.microsoft.com/office/drawing/2014/main" id="{E6AE7951-BDDF-42C0-9125-71AFB5E3C8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19" name="Textfeld 218">
          <a:extLst>
            <a:ext uri="{FF2B5EF4-FFF2-40B4-BE49-F238E27FC236}">
              <a16:creationId xmlns:a16="http://schemas.microsoft.com/office/drawing/2014/main" id="{66BFC8EB-20C8-465A-992F-4474AA02544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0" name="Textfeld 219">
          <a:extLst>
            <a:ext uri="{FF2B5EF4-FFF2-40B4-BE49-F238E27FC236}">
              <a16:creationId xmlns:a16="http://schemas.microsoft.com/office/drawing/2014/main" id="{514F0D07-E24D-4B57-B59B-EDD3FCA831E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1" name="Textfeld 220">
          <a:extLst>
            <a:ext uri="{FF2B5EF4-FFF2-40B4-BE49-F238E27FC236}">
              <a16:creationId xmlns:a16="http://schemas.microsoft.com/office/drawing/2014/main" id="{B0193C03-AA22-41E4-ABB7-471D9096DC7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2" name="Textfeld 221">
          <a:extLst>
            <a:ext uri="{FF2B5EF4-FFF2-40B4-BE49-F238E27FC236}">
              <a16:creationId xmlns:a16="http://schemas.microsoft.com/office/drawing/2014/main" id="{A361E48F-9A00-4949-93F2-911EABBFC3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3" name="Textfeld 222">
          <a:extLst>
            <a:ext uri="{FF2B5EF4-FFF2-40B4-BE49-F238E27FC236}">
              <a16:creationId xmlns:a16="http://schemas.microsoft.com/office/drawing/2014/main" id="{F1923CBA-CCA7-406B-879F-1D794BFDCA8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4" name="Textfeld 223">
          <a:extLst>
            <a:ext uri="{FF2B5EF4-FFF2-40B4-BE49-F238E27FC236}">
              <a16:creationId xmlns:a16="http://schemas.microsoft.com/office/drawing/2014/main" id="{597A9DC8-B48E-4372-93BC-89D1A35A0F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5" name="Textfeld 224">
          <a:extLst>
            <a:ext uri="{FF2B5EF4-FFF2-40B4-BE49-F238E27FC236}">
              <a16:creationId xmlns:a16="http://schemas.microsoft.com/office/drawing/2014/main" id="{4C4BC591-6FEB-479E-897A-A1B18094EA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6" name="Textfeld 225">
          <a:extLst>
            <a:ext uri="{FF2B5EF4-FFF2-40B4-BE49-F238E27FC236}">
              <a16:creationId xmlns:a16="http://schemas.microsoft.com/office/drawing/2014/main" id="{B6414A7B-B717-40EE-8E9F-5FDFE03E8B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7" name="Textfeld 226">
          <a:extLst>
            <a:ext uri="{FF2B5EF4-FFF2-40B4-BE49-F238E27FC236}">
              <a16:creationId xmlns:a16="http://schemas.microsoft.com/office/drawing/2014/main" id="{81B6A2AB-83DE-44D6-BC31-6D62F52A174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8" name="Textfeld 227">
          <a:extLst>
            <a:ext uri="{FF2B5EF4-FFF2-40B4-BE49-F238E27FC236}">
              <a16:creationId xmlns:a16="http://schemas.microsoft.com/office/drawing/2014/main" id="{AC769142-CC1A-4E24-BD3F-404C883985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29" name="Textfeld 228">
          <a:extLst>
            <a:ext uri="{FF2B5EF4-FFF2-40B4-BE49-F238E27FC236}">
              <a16:creationId xmlns:a16="http://schemas.microsoft.com/office/drawing/2014/main" id="{98015096-F405-4FF4-B345-ABFB889AA95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0" name="Textfeld 229">
          <a:extLst>
            <a:ext uri="{FF2B5EF4-FFF2-40B4-BE49-F238E27FC236}">
              <a16:creationId xmlns:a16="http://schemas.microsoft.com/office/drawing/2014/main" id="{F0F1A878-8A38-48ED-8A80-C6DBC8B762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1" name="Textfeld 230">
          <a:extLst>
            <a:ext uri="{FF2B5EF4-FFF2-40B4-BE49-F238E27FC236}">
              <a16:creationId xmlns:a16="http://schemas.microsoft.com/office/drawing/2014/main" id="{8BAE3EE7-C118-4FCE-87FD-04ED4BA3CF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2" name="Textfeld 231">
          <a:extLst>
            <a:ext uri="{FF2B5EF4-FFF2-40B4-BE49-F238E27FC236}">
              <a16:creationId xmlns:a16="http://schemas.microsoft.com/office/drawing/2014/main" id="{8CACCFDD-5E5F-4B5C-83B9-6848EDDF43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3" name="Textfeld 232">
          <a:extLst>
            <a:ext uri="{FF2B5EF4-FFF2-40B4-BE49-F238E27FC236}">
              <a16:creationId xmlns:a16="http://schemas.microsoft.com/office/drawing/2014/main" id="{A55F1E98-AC8A-4F75-9073-0B7455C8D41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4" name="Textfeld 233">
          <a:extLst>
            <a:ext uri="{FF2B5EF4-FFF2-40B4-BE49-F238E27FC236}">
              <a16:creationId xmlns:a16="http://schemas.microsoft.com/office/drawing/2014/main" id="{37340087-34F8-4A63-8516-38269D75DF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5" name="Textfeld 234">
          <a:extLst>
            <a:ext uri="{FF2B5EF4-FFF2-40B4-BE49-F238E27FC236}">
              <a16:creationId xmlns:a16="http://schemas.microsoft.com/office/drawing/2014/main" id="{C971335E-F8A1-478C-8913-470E143D26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6" name="Textfeld 235">
          <a:extLst>
            <a:ext uri="{FF2B5EF4-FFF2-40B4-BE49-F238E27FC236}">
              <a16:creationId xmlns:a16="http://schemas.microsoft.com/office/drawing/2014/main" id="{E9DC55C1-9481-4F09-8E19-76079C8FA3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7" name="Textfeld 236">
          <a:extLst>
            <a:ext uri="{FF2B5EF4-FFF2-40B4-BE49-F238E27FC236}">
              <a16:creationId xmlns:a16="http://schemas.microsoft.com/office/drawing/2014/main" id="{C71744FB-4788-41A4-A023-92032C560D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8" name="Textfeld 237">
          <a:extLst>
            <a:ext uri="{FF2B5EF4-FFF2-40B4-BE49-F238E27FC236}">
              <a16:creationId xmlns:a16="http://schemas.microsoft.com/office/drawing/2014/main" id="{670E8C54-40E9-4FB8-8676-B9CD54CCF47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39" name="Textfeld 238">
          <a:extLst>
            <a:ext uri="{FF2B5EF4-FFF2-40B4-BE49-F238E27FC236}">
              <a16:creationId xmlns:a16="http://schemas.microsoft.com/office/drawing/2014/main" id="{A4006CBC-9294-44DE-8063-0F92C42640B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40" name="Textfeld 239">
          <a:extLst>
            <a:ext uri="{FF2B5EF4-FFF2-40B4-BE49-F238E27FC236}">
              <a16:creationId xmlns:a16="http://schemas.microsoft.com/office/drawing/2014/main" id="{1AE78B09-93AA-4E24-B725-21C2196234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5</xdr:row>
      <xdr:rowOff>0</xdr:rowOff>
    </xdr:from>
    <xdr:ext cx="65" cy="172227"/>
    <xdr:sp macro="" textlink="">
      <xdr:nvSpPr>
        <xdr:cNvPr id="241" name="Textfeld 240">
          <a:extLst>
            <a:ext uri="{FF2B5EF4-FFF2-40B4-BE49-F238E27FC236}">
              <a16:creationId xmlns:a16="http://schemas.microsoft.com/office/drawing/2014/main" id="{D6FA5E79-8EF6-4C6B-879F-F64B404A6F7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2" name="Textfeld 241">
          <a:extLst>
            <a:ext uri="{FF2B5EF4-FFF2-40B4-BE49-F238E27FC236}">
              <a16:creationId xmlns:a16="http://schemas.microsoft.com/office/drawing/2014/main" id="{F5C40F5E-4E07-4B71-8A37-2F71B3EC225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3" name="Textfeld 242">
          <a:extLst>
            <a:ext uri="{FF2B5EF4-FFF2-40B4-BE49-F238E27FC236}">
              <a16:creationId xmlns:a16="http://schemas.microsoft.com/office/drawing/2014/main" id="{B25B5804-DCAB-44FB-AF20-B62BCE2119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4" name="Textfeld 243">
          <a:extLst>
            <a:ext uri="{FF2B5EF4-FFF2-40B4-BE49-F238E27FC236}">
              <a16:creationId xmlns:a16="http://schemas.microsoft.com/office/drawing/2014/main" id="{C7449F87-7AC7-484B-9AF3-91EFCA87143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5" name="Textfeld 244">
          <a:extLst>
            <a:ext uri="{FF2B5EF4-FFF2-40B4-BE49-F238E27FC236}">
              <a16:creationId xmlns:a16="http://schemas.microsoft.com/office/drawing/2014/main" id="{30550C58-E205-454B-82DC-BBAC209F930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6" name="Textfeld 245">
          <a:extLst>
            <a:ext uri="{FF2B5EF4-FFF2-40B4-BE49-F238E27FC236}">
              <a16:creationId xmlns:a16="http://schemas.microsoft.com/office/drawing/2014/main" id="{7D6A98BE-0F7F-47E6-AFD2-72C2A1A5A5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7" name="Textfeld 246">
          <a:extLst>
            <a:ext uri="{FF2B5EF4-FFF2-40B4-BE49-F238E27FC236}">
              <a16:creationId xmlns:a16="http://schemas.microsoft.com/office/drawing/2014/main" id="{001E14BD-3A98-4E58-937F-5B3122E785C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8" name="Textfeld 247">
          <a:extLst>
            <a:ext uri="{FF2B5EF4-FFF2-40B4-BE49-F238E27FC236}">
              <a16:creationId xmlns:a16="http://schemas.microsoft.com/office/drawing/2014/main" id="{FF0C61F5-8D23-4C4D-95D7-3F9F8B5D594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49" name="Textfeld 248">
          <a:extLst>
            <a:ext uri="{FF2B5EF4-FFF2-40B4-BE49-F238E27FC236}">
              <a16:creationId xmlns:a16="http://schemas.microsoft.com/office/drawing/2014/main" id="{7F9B2A73-4C8F-4454-8DE6-9210019282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74F8EEC2-30C6-406E-A241-6EC8592C4E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1" name="Textfeld 250">
          <a:extLst>
            <a:ext uri="{FF2B5EF4-FFF2-40B4-BE49-F238E27FC236}">
              <a16:creationId xmlns:a16="http://schemas.microsoft.com/office/drawing/2014/main" id="{ABAF3596-DC78-4BB5-BC61-8F59C05AFB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2" name="Textfeld 251">
          <a:extLst>
            <a:ext uri="{FF2B5EF4-FFF2-40B4-BE49-F238E27FC236}">
              <a16:creationId xmlns:a16="http://schemas.microsoft.com/office/drawing/2014/main" id="{6AD7B8F9-84CB-4EDD-8179-D610E910BB9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33225C23-45A3-4A7D-BCDA-5E377053B2C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596AB02E-F5CA-49BC-9A8E-B1EA5C3204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5" name="Textfeld 254">
          <a:extLst>
            <a:ext uri="{FF2B5EF4-FFF2-40B4-BE49-F238E27FC236}">
              <a16:creationId xmlns:a16="http://schemas.microsoft.com/office/drawing/2014/main" id="{A2BDCC4A-8DCC-4EA2-8797-2766E8A572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6" name="Textfeld 255">
          <a:extLst>
            <a:ext uri="{FF2B5EF4-FFF2-40B4-BE49-F238E27FC236}">
              <a16:creationId xmlns:a16="http://schemas.microsoft.com/office/drawing/2014/main" id="{A54D549E-1D46-499A-9D45-195030B746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20F9AE70-1461-4C2E-BA7F-8288276F2D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8" name="Textfeld 257">
          <a:extLst>
            <a:ext uri="{FF2B5EF4-FFF2-40B4-BE49-F238E27FC236}">
              <a16:creationId xmlns:a16="http://schemas.microsoft.com/office/drawing/2014/main" id="{09AF67A6-A706-4A7C-916A-397A81AA27C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59" name="Textfeld 258">
          <a:extLst>
            <a:ext uri="{FF2B5EF4-FFF2-40B4-BE49-F238E27FC236}">
              <a16:creationId xmlns:a16="http://schemas.microsoft.com/office/drawing/2014/main" id="{C6DA4288-5839-4D4F-8A8F-BFFF4AD9AD9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0" name="Textfeld 259">
          <a:extLst>
            <a:ext uri="{FF2B5EF4-FFF2-40B4-BE49-F238E27FC236}">
              <a16:creationId xmlns:a16="http://schemas.microsoft.com/office/drawing/2014/main" id="{443F6C3D-0C3C-4B57-9937-FBFDD80C6FB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1" name="Textfeld 260">
          <a:extLst>
            <a:ext uri="{FF2B5EF4-FFF2-40B4-BE49-F238E27FC236}">
              <a16:creationId xmlns:a16="http://schemas.microsoft.com/office/drawing/2014/main" id="{B072355C-6217-4C7B-B54E-CB304B881C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2" name="Textfeld 261">
          <a:extLst>
            <a:ext uri="{FF2B5EF4-FFF2-40B4-BE49-F238E27FC236}">
              <a16:creationId xmlns:a16="http://schemas.microsoft.com/office/drawing/2014/main" id="{9193C67D-8341-419A-9199-063E7A4141D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3" name="Textfeld 262">
          <a:extLst>
            <a:ext uri="{FF2B5EF4-FFF2-40B4-BE49-F238E27FC236}">
              <a16:creationId xmlns:a16="http://schemas.microsoft.com/office/drawing/2014/main" id="{16C6433E-3D95-4D2F-A6CF-4EFD75BDE4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4" name="Textfeld 263">
          <a:extLst>
            <a:ext uri="{FF2B5EF4-FFF2-40B4-BE49-F238E27FC236}">
              <a16:creationId xmlns:a16="http://schemas.microsoft.com/office/drawing/2014/main" id="{68691AC7-BDA3-43DA-AECB-BD0560BC3D8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5" name="Textfeld 264">
          <a:extLst>
            <a:ext uri="{FF2B5EF4-FFF2-40B4-BE49-F238E27FC236}">
              <a16:creationId xmlns:a16="http://schemas.microsoft.com/office/drawing/2014/main" id="{1A1B7068-5F4B-4E09-979D-A22D20D998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6" name="Textfeld 265">
          <a:extLst>
            <a:ext uri="{FF2B5EF4-FFF2-40B4-BE49-F238E27FC236}">
              <a16:creationId xmlns:a16="http://schemas.microsoft.com/office/drawing/2014/main" id="{9CC7BF23-F318-4110-ACDD-F274AF5AA2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7" name="Textfeld 266">
          <a:extLst>
            <a:ext uri="{FF2B5EF4-FFF2-40B4-BE49-F238E27FC236}">
              <a16:creationId xmlns:a16="http://schemas.microsoft.com/office/drawing/2014/main" id="{3BCC422E-C49A-40B1-8823-DAD16294FB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8" name="Textfeld 267">
          <a:extLst>
            <a:ext uri="{FF2B5EF4-FFF2-40B4-BE49-F238E27FC236}">
              <a16:creationId xmlns:a16="http://schemas.microsoft.com/office/drawing/2014/main" id="{8F9AA2AA-E08B-46E5-A863-08B086663E0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EE8F5BF7-EB5D-4A57-88CC-CB25157B8ED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0" name="Textfeld 269">
          <a:extLst>
            <a:ext uri="{FF2B5EF4-FFF2-40B4-BE49-F238E27FC236}">
              <a16:creationId xmlns:a16="http://schemas.microsoft.com/office/drawing/2014/main" id="{E15B8247-F3E6-4C84-832E-B4D1FD55BB7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80E904E7-3321-4B8E-B113-C281E06A19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2" name="Textfeld 271">
          <a:extLst>
            <a:ext uri="{FF2B5EF4-FFF2-40B4-BE49-F238E27FC236}">
              <a16:creationId xmlns:a16="http://schemas.microsoft.com/office/drawing/2014/main" id="{29293893-A1E2-4EBC-B3E7-6CB9C039D37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7A116A02-8112-4F28-A709-E39603D9FFC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4" name="Textfeld 273">
          <a:extLst>
            <a:ext uri="{FF2B5EF4-FFF2-40B4-BE49-F238E27FC236}">
              <a16:creationId xmlns:a16="http://schemas.microsoft.com/office/drawing/2014/main" id="{9E30CF7E-0A71-425E-98BD-D2FD7DB1D5B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97712257-5D7C-4AA2-ACF2-23EC01B777A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6" name="Textfeld 275">
          <a:extLst>
            <a:ext uri="{FF2B5EF4-FFF2-40B4-BE49-F238E27FC236}">
              <a16:creationId xmlns:a16="http://schemas.microsoft.com/office/drawing/2014/main" id="{A8112E80-524E-4917-9099-74A18F72840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CB5B5BFE-8F6E-4A99-BFED-AFD706257A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8" name="Textfeld 277">
          <a:extLst>
            <a:ext uri="{FF2B5EF4-FFF2-40B4-BE49-F238E27FC236}">
              <a16:creationId xmlns:a16="http://schemas.microsoft.com/office/drawing/2014/main" id="{35798E2D-1E54-4E47-AE7E-AC8921E50B9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4F9C5439-58DA-4666-891A-758F974C2A8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0" name="Textfeld 279">
          <a:extLst>
            <a:ext uri="{FF2B5EF4-FFF2-40B4-BE49-F238E27FC236}">
              <a16:creationId xmlns:a16="http://schemas.microsoft.com/office/drawing/2014/main" id="{73B7B2F4-E74F-4272-9E3D-1E83C3F1871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D65DFB2D-F344-4CEB-B641-08E2B1FD69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2" name="Textfeld 281">
          <a:extLst>
            <a:ext uri="{FF2B5EF4-FFF2-40B4-BE49-F238E27FC236}">
              <a16:creationId xmlns:a16="http://schemas.microsoft.com/office/drawing/2014/main" id="{0F9796CD-106A-42AD-8BBA-2605C97533F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37C4756E-D9CA-41FB-BB54-DFF586EC97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4" name="Textfeld 283">
          <a:extLst>
            <a:ext uri="{FF2B5EF4-FFF2-40B4-BE49-F238E27FC236}">
              <a16:creationId xmlns:a16="http://schemas.microsoft.com/office/drawing/2014/main" id="{5BD950E2-1F8D-4FF4-AF31-33CEE8AC9A7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846B73F-67EF-402F-BE8E-9DB7857FBD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6" name="Textfeld 285">
          <a:extLst>
            <a:ext uri="{FF2B5EF4-FFF2-40B4-BE49-F238E27FC236}">
              <a16:creationId xmlns:a16="http://schemas.microsoft.com/office/drawing/2014/main" id="{FDEAC96E-7563-4DA3-9138-F879516538C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B9EE29A8-CE60-4F0C-B37E-5D1BED60E7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8" name="Textfeld 287">
          <a:extLst>
            <a:ext uri="{FF2B5EF4-FFF2-40B4-BE49-F238E27FC236}">
              <a16:creationId xmlns:a16="http://schemas.microsoft.com/office/drawing/2014/main" id="{32DB653C-0D42-46E5-A4FD-87354116A6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EE7E606B-8862-4B51-8BF4-8CA78D96737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8850BAB5-8BA2-456A-803D-BBF70E2982E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90F7549E-2BCF-4BB0-9C2D-E1AEF2DC71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2" name="Textfeld 291">
          <a:extLst>
            <a:ext uri="{FF2B5EF4-FFF2-40B4-BE49-F238E27FC236}">
              <a16:creationId xmlns:a16="http://schemas.microsoft.com/office/drawing/2014/main" id="{5E436EFA-ACC2-4878-9045-BCB1C085B44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3" name="Textfeld 292">
          <a:extLst>
            <a:ext uri="{FF2B5EF4-FFF2-40B4-BE49-F238E27FC236}">
              <a16:creationId xmlns:a16="http://schemas.microsoft.com/office/drawing/2014/main" id="{F59A03F6-ECF3-4D88-980F-85DF316ED3E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FFCF87B9-0022-4937-A694-5756704BAF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5" name="Textfeld 294">
          <a:extLst>
            <a:ext uri="{FF2B5EF4-FFF2-40B4-BE49-F238E27FC236}">
              <a16:creationId xmlns:a16="http://schemas.microsoft.com/office/drawing/2014/main" id="{80A3E8F4-853F-4ECC-9D82-E60E72D982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6" name="Textfeld 295">
          <a:extLst>
            <a:ext uri="{FF2B5EF4-FFF2-40B4-BE49-F238E27FC236}">
              <a16:creationId xmlns:a16="http://schemas.microsoft.com/office/drawing/2014/main" id="{1095992B-E5F7-4188-B701-BD867EAA84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9DDE8587-66F5-4FFF-B030-A306152225C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8" name="Textfeld 297">
          <a:extLst>
            <a:ext uri="{FF2B5EF4-FFF2-40B4-BE49-F238E27FC236}">
              <a16:creationId xmlns:a16="http://schemas.microsoft.com/office/drawing/2014/main" id="{702DDD98-3F50-4F0B-8EEE-9D338E5740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2184B792-6329-48CC-81B0-931C621F93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300" name="Textfeld 299">
          <a:extLst>
            <a:ext uri="{FF2B5EF4-FFF2-40B4-BE49-F238E27FC236}">
              <a16:creationId xmlns:a16="http://schemas.microsoft.com/office/drawing/2014/main" id="{DB326D5B-06AF-4B36-9B46-2FADB94AE8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6</xdr:row>
      <xdr:rowOff>0</xdr:rowOff>
    </xdr:from>
    <xdr:ext cx="65" cy="172227"/>
    <xdr:sp macro="" textlink="">
      <xdr:nvSpPr>
        <xdr:cNvPr id="301" name="Textfeld 300">
          <a:extLst>
            <a:ext uri="{FF2B5EF4-FFF2-40B4-BE49-F238E27FC236}">
              <a16:creationId xmlns:a16="http://schemas.microsoft.com/office/drawing/2014/main" id="{1F5D632E-AB32-4DAC-A489-5EDE9B2E9B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2" name="Textfeld 301">
          <a:extLst>
            <a:ext uri="{FF2B5EF4-FFF2-40B4-BE49-F238E27FC236}">
              <a16:creationId xmlns:a16="http://schemas.microsoft.com/office/drawing/2014/main" id="{02D58B4A-14B2-4F8C-8F86-E5B6858B2AA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3" name="Textfeld 302">
          <a:extLst>
            <a:ext uri="{FF2B5EF4-FFF2-40B4-BE49-F238E27FC236}">
              <a16:creationId xmlns:a16="http://schemas.microsoft.com/office/drawing/2014/main" id="{6CF51E03-A2F5-49E6-BC51-5AFC582937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4" name="Textfeld 303">
          <a:extLst>
            <a:ext uri="{FF2B5EF4-FFF2-40B4-BE49-F238E27FC236}">
              <a16:creationId xmlns:a16="http://schemas.microsoft.com/office/drawing/2014/main" id="{C8362FF2-9616-43BB-B686-81456B6C04D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5" name="Textfeld 304">
          <a:extLst>
            <a:ext uri="{FF2B5EF4-FFF2-40B4-BE49-F238E27FC236}">
              <a16:creationId xmlns:a16="http://schemas.microsoft.com/office/drawing/2014/main" id="{28313503-BBD6-40E6-B4AB-AB71981E7A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6" name="Textfeld 305">
          <a:extLst>
            <a:ext uri="{FF2B5EF4-FFF2-40B4-BE49-F238E27FC236}">
              <a16:creationId xmlns:a16="http://schemas.microsoft.com/office/drawing/2014/main" id="{A0EC5FE6-D9BD-4B7E-B337-ED391A12CD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7" name="Textfeld 306">
          <a:extLst>
            <a:ext uri="{FF2B5EF4-FFF2-40B4-BE49-F238E27FC236}">
              <a16:creationId xmlns:a16="http://schemas.microsoft.com/office/drawing/2014/main" id="{D51F2D4E-0DA2-4500-8FB6-2F6D562FEAF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8" name="Textfeld 307">
          <a:extLst>
            <a:ext uri="{FF2B5EF4-FFF2-40B4-BE49-F238E27FC236}">
              <a16:creationId xmlns:a16="http://schemas.microsoft.com/office/drawing/2014/main" id="{38A0F5F1-F607-46B5-9AB6-3F3CFC0ACF2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09" name="Textfeld 308">
          <a:extLst>
            <a:ext uri="{FF2B5EF4-FFF2-40B4-BE49-F238E27FC236}">
              <a16:creationId xmlns:a16="http://schemas.microsoft.com/office/drawing/2014/main" id="{B5728257-B473-407C-AA27-1E5F149EDF2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0" name="Textfeld 309">
          <a:extLst>
            <a:ext uri="{FF2B5EF4-FFF2-40B4-BE49-F238E27FC236}">
              <a16:creationId xmlns:a16="http://schemas.microsoft.com/office/drawing/2014/main" id="{68349827-A68A-4D6A-A42B-908EE0DF0C3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1" name="Textfeld 310">
          <a:extLst>
            <a:ext uri="{FF2B5EF4-FFF2-40B4-BE49-F238E27FC236}">
              <a16:creationId xmlns:a16="http://schemas.microsoft.com/office/drawing/2014/main" id="{AD07C9F7-CB54-4038-89CB-AF17651386F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2" name="Textfeld 311">
          <a:extLst>
            <a:ext uri="{FF2B5EF4-FFF2-40B4-BE49-F238E27FC236}">
              <a16:creationId xmlns:a16="http://schemas.microsoft.com/office/drawing/2014/main" id="{E72EF566-AA4B-4C9E-9310-093110EFC5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3" name="Textfeld 312">
          <a:extLst>
            <a:ext uri="{FF2B5EF4-FFF2-40B4-BE49-F238E27FC236}">
              <a16:creationId xmlns:a16="http://schemas.microsoft.com/office/drawing/2014/main" id="{417CF7EB-E346-4627-AF3C-7895B9A003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4" name="Textfeld 313">
          <a:extLst>
            <a:ext uri="{FF2B5EF4-FFF2-40B4-BE49-F238E27FC236}">
              <a16:creationId xmlns:a16="http://schemas.microsoft.com/office/drawing/2014/main" id="{45C58FC9-0823-4030-B422-17F5EC2A49B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5" name="Textfeld 314">
          <a:extLst>
            <a:ext uri="{FF2B5EF4-FFF2-40B4-BE49-F238E27FC236}">
              <a16:creationId xmlns:a16="http://schemas.microsoft.com/office/drawing/2014/main" id="{BB818EB7-9638-4432-9557-FFEF88D808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6" name="Textfeld 315">
          <a:extLst>
            <a:ext uri="{FF2B5EF4-FFF2-40B4-BE49-F238E27FC236}">
              <a16:creationId xmlns:a16="http://schemas.microsoft.com/office/drawing/2014/main" id="{9F13FE4B-F54C-4F07-9444-34EEF65C91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7" name="Textfeld 316">
          <a:extLst>
            <a:ext uri="{FF2B5EF4-FFF2-40B4-BE49-F238E27FC236}">
              <a16:creationId xmlns:a16="http://schemas.microsoft.com/office/drawing/2014/main" id="{5A74388F-EBD6-494D-9B30-3781BBE640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8" name="Textfeld 317">
          <a:extLst>
            <a:ext uri="{FF2B5EF4-FFF2-40B4-BE49-F238E27FC236}">
              <a16:creationId xmlns:a16="http://schemas.microsoft.com/office/drawing/2014/main" id="{37FE9C72-B590-4FAA-B743-32640030C92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19" name="Textfeld 318">
          <a:extLst>
            <a:ext uri="{FF2B5EF4-FFF2-40B4-BE49-F238E27FC236}">
              <a16:creationId xmlns:a16="http://schemas.microsoft.com/office/drawing/2014/main" id="{27631A45-CE6C-43D3-AB19-BD99E30EC5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0" name="Textfeld 319">
          <a:extLst>
            <a:ext uri="{FF2B5EF4-FFF2-40B4-BE49-F238E27FC236}">
              <a16:creationId xmlns:a16="http://schemas.microsoft.com/office/drawing/2014/main" id="{CA2C4C73-06C9-4841-BDB4-9D8E8790C8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1" name="Textfeld 320">
          <a:extLst>
            <a:ext uri="{FF2B5EF4-FFF2-40B4-BE49-F238E27FC236}">
              <a16:creationId xmlns:a16="http://schemas.microsoft.com/office/drawing/2014/main" id="{0A3D1CCD-8AD7-44DD-8AF6-8F117E431CE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2" name="Textfeld 321">
          <a:extLst>
            <a:ext uri="{FF2B5EF4-FFF2-40B4-BE49-F238E27FC236}">
              <a16:creationId xmlns:a16="http://schemas.microsoft.com/office/drawing/2014/main" id="{E6A6FAB0-6AE3-4D9F-8ECF-13B8696D6A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3" name="Textfeld 322">
          <a:extLst>
            <a:ext uri="{FF2B5EF4-FFF2-40B4-BE49-F238E27FC236}">
              <a16:creationId xmlns:a16="http://schemas.microsoft.com/office/drawing/2014/main" id="{D60D038D-95BD-4BFC-A56B-6E22691E05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4" name="Textfeld 323">
          <a:extLst>
            <a:ext uri="{FF2B5EF4-FFF2-40B4-BE49-F238E27FC236}">
              <a16:creationId xmlns:a16="http://schemas.microsoft.com/office/drawing/2014/main" id="{DB68A3AE-19AA-4289-8041-68365296141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5" name="Textfeld 324">
          <a:extLst>
            <a:ext uri="{FF2B5EF4-FFF2-40B4-BE49-F238E27FC236}">
              <a16:creationId xmlns:a16="http://schemas.microsoft.com/office/drawing/2014/main" id="{6B2162C2-BD2D-4464-B893-D4065AFCD5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6" name="Textfeld 325">
          <a:extLst>
            <a:ext uri="{FF2B5EF4-FFF2-40B4-BE49-F238E27FC236}">
              <a16:creationId xmlns:a16="http://schemas.microsoft.com/office/drawing/2014/main" id="{BCA6EF64-E8A1-4EF6-AB54-24BEC1939CC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7" name="Textfeld 326">
          <a:extLst>
            <a:ext uri="{FF2B5EF4-FFF2-40B4-BE49-F238E27FC236}">
              <a16:creationId xmlns:a16="http://schemas.microsoft.com/office/drawing/2014/main" id="{31829A48-713D-4326-B242-1CABE52E19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8" name="Textfeld 327">
          <a:extLst>
            <a:ext uri="{FF2B5EF4-FFF2-40B4-BE49-F238E27FC236}">
              <a16:creationId xmlns:a16="http://schemas.microsoft.com/office/drawing/2014/main" id="{8F0B87CA-DC74-47B0-B849-1220CB418A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BD4262A0-8EBD-4239-AFA5-A400E102BC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0" name="Textfeld 329">
          <a:extLst>
            <a:ext uri="{FF2B5EF4-FFF2-40B4-BE49-F238E27FC236}">
              <a16:creationId xmlns:a16="http://schemas.microsoft.com/office/drawing/2014/main" id="{44CAC7E4-B9B1-4F21-94C7-30EEF20876E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1" name="Textfeld 330">
          <a:extLst>
            <a:ext uri="{FF2B5EF4-FFF2-40B4-BE49-F238E27FC236}">
              <a16:creationId xmlns:a16="http://schemas.microsoft.com/office/drawing/2014/main" id="{95EFAB0D-D0ED-4AF3-BA94-3388F84A6D8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2" name="Textfeld 331">
          <a:extLst>
            <a:ext uri="{FF2B5EF4-FFF2-40B4-BE49-F238E27FC236}">
              <a16:creationId xmlns:a16="http://schemas.microsoft.com/office/drawing/2014/main" id="{B8AEC5B2-6781-4341-A19C-1350D158A42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3" name="Textfeld 332">
          <a:extLst>
            <a:ext uri="{FF2B5EF4-FFF2-40B4-BE49-F238E27FC236}">
              <a16:creationId xmlns:a16="http://schemas.microsoft.com/office/drawing/2014/main" id="{1CAD1DA9-B1D6-424C-A159-CDEE6B264E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4" name="Textfeld 333">
          <a:extLst>
            <a:ext uri="{FF2B5EF4-FFF2-40B4-BE49-F238E27FC236}">
              <a16:creationId xmlns:a16="http://schemas.microsoft.com/office/drawing/2014/main" id="{0127D5A6-88F4-4AF9-BE93-82B71A46B83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5" name="Textfeld 334">
          <a:extLst>
            <a:ext uri="{FF2B5EF4-FFF2-40B4-BE49-F238E27FC236}">
              <a16:creationId xmlns:a16="http://schemas.microsoft.com/office/drawing/2014/main" id="{E000ECC3-7197-4437-968D-1E5CD26B90D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6" name="Textfeld 335">
          <a:extLst>
            <a:ext uri="{FF2B5EF4-FFF2-40B4-BE49-F238E27FC236}">
              <a16:creationId xmlns:a16="http://schemas.microsoft.com/office/drawing/2014/main" id="{5AB05143-DB47-45C4-BDDC-020F1510C4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7" name="Textfeld 336">
          <a:extLst>
            <a:ext uri="{FF2B5EF4-FFF2-40B4-BE49-F238E27FC236}">
              <a16:creationId xmlns:a16="http://schemas.microsoft.com/office/drawing/2014/main" id="{5805C64C-7FA3-4897-BD57-A2B1AF03C5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8" name="Textfeld 337">
          <a:extLst>
            <a:ext uri="{FF2B5EF4-FFF2-40B4-BE49-F238E27FC236}">
              <a16:creationId xmlns:a16="http://schemas.microsoft.com/office/drawing/2014/main" id="{F62360F0-A205-4F8F-8487-85E27CD0C10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2113837E-AD74-49CD-94F0-962A7610038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4DC9AD6E-EDAF-4230-B423-F47910E5A26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9B682E04-621F-4157-85C0-38768035438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3204E8F2-D734-4DD3-AAE7-ABFC491C6C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C85C1630-DEBB-4EC4-8C72-343638CE322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32EC1D50-0CD7-4C6B-8457-0D1C98D1BE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B5B50B94-D88F-4014-A72D-C2745FA510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6" name="Textfeld 345">
          <a:extLst>
            <a:ext uri="{FF2B5EF4-FFF2-40B4-BE49-F238E27FC236}">
              <a16:creationId xmlns:a16="http://schemas.microsoft.com/office/drawing/2014/main" id="{B15E2084-D23C-45C8-BE61-683200A7F6B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74831123-51EE-4F9B-862A-9423A39F5E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E3FBDEB3-0F74-49EA-90CF-AAD2E9229C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49" name="Textfeld 348">
          <a:extLst>
            <a:ext uri="{FF2B5EF4-FFF2-40B4-BE49-F238E27FC236}">
              <a16:creationId xmlns:a16="http://schemas.microsoft.com/office/drawing/2014/main" id="{4F5A7355-8259-4487-BF20-4C22DA9AE4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0" name="Textfeld 349">
          <a:extLst>
            <a:ext uri="{FF2B5EF4-FFF2-40B4-BE49-F238E27FC236}">
              <a16:creationId xmlns:a16="http://schemas.microsoft.com/office/drawing/2014/main" id="{EA857006-FE5F-45DE-93FA-BFBA08F7C8A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E11B7FB5-E496-4B83-B41E-02FF8ED4BF5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2" name="Textfeld 351">
          <a:extLst>
            <a:ext uri="{FF2B5EF4-FFF2-40B4-BE49-F238E27FC236}">
              <a16:creationId xmlns:a16="http://schemas.microsoft.com/office/drawing/2014/main" id="{70F7E3A2-C0FD-4722-A68D-96C5C05C204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3" name="Textfeld 352">
          <a:extLst>
            <a:ext uri="{FF2B5EF4-FFF2-40B4-BE49-F238E27FC236}">
              <a16:creationId xmlns:a16="http://schemas.microsoft.com/office/drawing/2014/main" id="{05811631-E609-499D-A10B-1E17803339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5DF3C367-3576-4A44-B702-ACB32BB59C3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5" name="Textfeld 354">
          <a:extLst>
            <a:ext uri="{FF2B5EF4-FFF2-40B4-BE49-F238E27FC236}">
              <a16:creationId xmlns:a16="http://schemas.microsoft.com/office/drawing/2014/main" id="{FDF8873D-B5C5-46E6-927E-69456FD0696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6" name="Textfeld 355">
          <a:extLst>
            <a:ext uri="{FF2B5EF4-FFF2-40B4-BE49-F238E27FC236}">
              <a16:creationId xmlns:a16="http://schemas.microsoft.com/office/drawing/2014/main" id="{6FBF7522-A8ED-49B7-996B-767DC50751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7" name="Textfeld 356">
          <a:extLst>
            <a:ext uri="{FF2B5EF4-FFF2-40B4-BE49-F238E27FC236}">
              <a16:creationId xmlns:a16="http://schemas.microsoft.com/office/drawing/2014/main" id="{E418CAF5-E2DD-498A-9AC1-60FAFFEF7E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8" name="Textfeld 357">
          <a:extLst>
            <a:ext uri="{FF2B5EF4-FFF2-40B4-BE49-F238E27FC236}">
              <a16:creationId xmlns:a16="http://schemas.microsoft.com/office/drawing/2014/main" id="{4CA12915-F045-4E41-BA21-D3011146702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59" name="Textfeld 358">
          <a:extLst>
            <a:ext uri="{FF2B5EF4-FFF2-40B4-BE49-F238E27FC236}">
              <a16:creationId xmlns:a16="http://schemas.microsoft.com/office/drawing/2014/main" id="{74097EB0-1246-458C-AE9C-100A021548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0F5E5ED-43E1-436F-90AA-6DAA8C74D61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7</xdr:row>
      <xdr:rowOff>0</xdr:rowOff>
    </xdr:from>
    <xdr:ext cx="65" cy="172227"/>
    <xdr:sp macro="" textlink="">
      <xdr:nvSpPr>
        <xdr:cNvPr id="361" name="Textfeld 360">
          <a:extLst>
            <a:ext uri="{FF2B5EF4-FFF2-40B4-BE49-F238E27FC236}">
              <a16:creationId xmlns:a16="http://schemas.microsoft.com/office/drawing/2014/main" id="{8576C9EA-9F3B-4F57-8761-FEF34408366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2" name="Textfeld 361">
          <a:extLst>
            <a:ext uri="{FF2B5EF4-FFF2-40B4-BE49-F238E27FC236}">
              <a16:creationId xmlns:a16="http://schemas.microsoft.com/office/drawing/2014/main" id="{B53FD4C1-D039-4E59-9B3C-CC900F86CD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3" name="Textfeld 362">
          <a:extLst>
            <a:ext uri="{FF2B5EF4-FFF2-40B4-BE49-F238E27FC236}">
              <a16:creationId xmlns:a16="http://schemas.microsoft.com/office/drawing/2014/main" id="{C5766A32-4DAA-4399-91EE-A6ECA36BCE0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4" name="Textfeld 363">
          <a:extLst>
            <a:ext uri="{FF2B5EF4-FFF2-40B4-BE49-F238E27FC236}">
              <a16:creationId xmlns:a16="http://schemas.microsoft.com/office/drawing/2014/main" id="{708CF26C-3D34-4837-AAE6-06DBE4DA70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5" name="Textfeld 364">
          <a:extLst>
            <a:ext uri="{FF2B5EF4-FFF2-40B4-BE49-F238E27FC236}">
              <a16:creationId xmlns:a16="http://schemas.microsoft.com/office/drawing/2014/main" id="{3DA09078-B1FD-4EE0-B06D-3C608ACDCF7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6" name="Textfeld 365">
          <a:extLst>
            <a:ext uri="{FF2B5EF4-FFF2-40B4-BE49-F238E27FC236}">
              <a16:creationId xmlns:a16="http://schemas.microsoft.com/office/drawing/2014/main" id="{B7CDCAC4-CDA5-4D15-9AA1-009EB0CF792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7" name="Textfeld 366">
          <a:extLst>
            <a:ext uri="{FF2B5EF4-FFF2-40B4-BE49-F238E27FC236}">
              <a16:creationId xmlns:a16="http://schemas.microsoft.com/office/drawing/2014/main" id="{CB8DAA05-C57B-4E32-AD14-1B108F8E4F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8" name="Textfeld 367">
          <a:extLst>
            <a:ext uri="{FF2B5EF4-FFF2-40B4-BE49-F238E27FC236}">
              <a16:creationId xmlns:a16="http://schemas.microsoft.com/office/drawing/2014/main" id="{21862CB1-7179-4B38-A0E6-F151D139B8B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69" name="Textfeld 368">
          <a:extLst>
            <a:ext uri="{FF2B5EF4-FFF2-40B4-BE49-F238E27FC236}">
              <a16:creationId xmlns:a16="http://schemas.microsoft.com/office/drawing/2014/main" id="{0E26AEA6-730C-418A-A821-C6DAE028B7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0" name="Textfeld 369">
          <a:extLst>
            <a:ext uri="{FF2B5EF4-FFF2-40B4-BE49-F238E27FC236}">
              <a16:creationId xmlns:a16="http://schemas.microsoft.com/office/drawing/2014/main" id="{92EAC14E-BF61-42C3-AEEF-B2A77AE2AF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1" name="Textfeld 370">
          <a:extLst>
            <a:ext uri="{FF2B5EF4-FFF2-40B4-BE49-F238E27FC236}">
              <a16:creationId xmlns:a16="http://schemas.microsoft.com/office/drawing/2014/main" id="{B772B870-F5CA-4180-BCD7-C794A2BD69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2" name="Textfeld 371">
          <a:extLst>
            <a:ext uri="{FF2B5EF4-FFF2-40B4-BE49-F238E27FC236}">
              <a16:creationId xmlns:a16="http://schemas.microsoft.com/office/drawing/2014/main" id="{62FE7DD4-9512-42EA-A362-84164EFE2B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3" name="Textfeld 372">
          <a:extLst>
            <a:ext uri="{FF2B5EF4-FFF2-40B4-BE49-F238E27FC236}">
              <a16:creationId xmlns:a16="http://schemas.microsoft.com/office/drawing/2014/main" id="{4F2E49B8-576F-405B-BD5E-C27B0D28DF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4" name="Textfeld 373">
          <a:extLst>
            <a:ext uri="{FF2B5EF4-FFF2-40B4-BE49-F238E27FC236}">
              <a16:creationId xmlns:a16="http://schemas.microsoft.com/office/drawing/2014/main" id="{BEA748C7-C944-43A1-9002-34D96968DC5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5" name="Textfeld 374">
          <a:extLst>
            <a:ext uri="{FF2B5EF4-FFF2-40B4-BE49-F238E27FC236}">
              <a16:creationId xmlns:a16="http://schemas.microsoft.com/office/drawing/2014/main" id="{E167E125-26E8-4133-8490-44D4C056E5A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6" name="Textfeld 375">
          <a:extLst>
            <a:ext uri="{FF2B5EF4-FFF2-40B4-BE49-F238E27FC236}">
              <a16:creationId xmlns:a16="http://schemas.microsoft.com/office/drawing/2014/main" id="{ECE9237F-7BF2-44E3-A3D1-5C37BD1841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7" name="Textfeld 376">
          <a:extLst>
            <a:ext uri="{FF2B5EF4-FFF2-40B4-BE49-F238E27FC236}">
              <a16:creationId xmlns:a16="http://schemas.microsoft.com/office/drawing/2014/main" id="{197EF158-A948-499A-8950-E51502D44E9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8" name="Textfeld 377">
          <a:extLst>
            <a:ext uri="{FF2B5EF4-FFF2-40B4-BE49-F238E27FC236}">
              <a16:creationId xmlns:a16="http://schemas.microsoft.com/office/drawing/2014/main" id="{9F7E26A4-FC49-4E94-8591-AC91354C78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79" name="Textfeld 378">
          <a:extLst>
            <a:ext uri="{FF2B5EF4-FFF2-40B4-BE49-F238E27FC236}">
              <a16:creationId xmlns:a16="http://schemas.microsoft.com/office/drawing/2014/main" id="{90A54795-3475-470F-B0BE-C7E2B9781E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0" name="Textfeld 379">
          <a:extLst>
            <a:ext uri="{FF2B5EF4-FFF2-40B4-BE49-F238E27FC236}">
              <a16:creationId xmlns:a16="http://schemas.microsoft.com/office/drawing/2014/main" id="{08495FB9-DF36-41ED-B74E-C1B875B8999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1" name="Textfeld 380">
          <a:extLst>
            <a:ext uri="{FF2B5EF4-FFF2-40B4-BE49-F238E27FC236}">
              <a16:creationId xmlns:a16="http://schemas.microsoft.com/office/drawing/2014/main" id="{9B7986C0-E3E6-4835-8C28-A12621C1B8E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2" name="Textfeld 381">
          <a:extLst>
            <a:ext uri="{FF2B5EF4-FFF2-40B4-BE49-F238E27FC236}">
              <a16:creationId xmlns:a16="http://schemas.microsoft.com/office/drawing/2014/main" id="{199FFF89-4944-4032-8960-D07DEE1590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3" name="Textfeld 382">
          <a:extLst>
            <a:ext uri="{FF2B5EF4-FFF2-40B4-BE49-F238E27FC236}">
              <a16:creationId xmlns:a16="http://schemas.microsoft.com/office/drawing/2014/main" id="{8F5335EB-89CF-4740-953D-0866D4345B7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4" name="Textfeld 383">
          <a:extLst>
            <a:ext uri="{FF2B5EF4-FFF2-40B4-BE49-F238E27FC236}">
              <a16:creationId xmlns:a16="http://schemas.microsoft.com/office/drawing/2014/main" id="{56A517B9-ECC0-4F90-8033-BFCCE38E5EE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5" name="Textfeld 384">
          <a:extLst>
            <a:ext uri="{FF2B5EF4-FFF2-40B4-BE49-F238E27FC236}">
              <a16:creationId xmlns:a16="http://schemas.microsoft.com/office/drawing/2014/main" id="{1DD9AB25-22A6-4FFA-9E43-8D2F97F605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6" name="Textfeld 385">
          <a:extLst>
            <a:ext uri="{FF2B5EF4-FFF2-40B4-BE49-F238E27FC236}">
              <a16:creationId xmlns:a16="http://schemas.microsoft.com/office/drawing/2014/main" id="{8AB28539-4ACC-4282-8C35-D1EAF68F6F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7" name="Textfeld 386">
          <a:extLst>
            <a:ext uri="{FF2B5EF4-FFF2-40B4-BE49-F238E27FC236}">
              <a16:creationId xmlns:a16="http://schemas.microsoft.com/office/drawing/2014/main" id="{1E82D38A-B69A-4940-AAC6-C651149CBE1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8" name="Textfeld 387">
          <a:extLst>
            <a:ext uri="{FF2B5EF4-FFF2-40B4-BE49-F238E27FC236}">
              <a16:creationId xmlns:a16="http://schemas.microsoft.com/office/drawing/2014/main" id="{12EAD1A5-8AFC-487D-AB51-422CF471B0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89" name="Textfeld 388">
          <a:extLst>
            <a:ext uri="{FF2B5EF4-FFF2-40B4-BE49-F238E27FC236}">
              <a16:creationId xmlns:a16="http://schemas.microsoft.com/office/drawing/2014/main" id="{E0460E99-EF6F-4B9D-9998-FA011624623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0" name="Textfeld 389">
          <a:extLst>
            <a:ext uri="{FF2B5EF4-FFF2-40B4-BE49-F238E27FC236}">
              <a16:creationId xmlns:a16="http://schemas.microsoft.com/office/drawing/2014/main" id="{B12EF307-61CE-4125-9E89-FC7C0FD21B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1" name="Textfeld 390">
          <a:extLst>
            <a:ext uri="{FF2B5EF4-FFF2-40B4-BE49-F238E27FC236}">
              <a16:creationId xmlns:a16="http://schemas.microsoft.com/office/drawing/2014/main" id="{43B0959F-242E-4D67-A9CB-E2295912EB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2" name="Textfeld 391">
          <a:extLst>
            <a:ext uri="{FF2B5EF4-FFF2-40B4-BE49-F238E27FC236}">
              <a16:creationId xmlns:a16="http://schemas.microsoft.com/office/drawing/2014/main" id="{382513A4-08F8-43C3-BB70-9A593A3DA4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3" name="Textfeld 392">
          <a:extLst>
            <a:ext uri="{FF2B5EF4-FFF2-40B4-BE49-F238E27FC236}">
              <a16:creationId xmlns:a16="http://schemas.microsoft.com/office/drawing/2014/main" id="{726FCD9E-6881-48BF-B549-7CBA1F99F7D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4" name="Textfeld 393">
          <a:extLst>
            <a:ext uri="{FF2B5EF4-FFF2-40B4-BE49-F238E27FC236}">
              <a16:creationId xmlns:a16="http://schemas.microsoft.com/office/drawing/2014/main" id="{B49B8789-4916-4B2C-8698-A71F16DFAA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5" name="Textfeld 394">
          <a:extLst>
            <a:ext uri="{FF2B5EF4-FFF2-40B4-BE49-F238E27FC236}">
              <a16:creationId xmlns:a16="http://schemas.microsoft.com/office/drawing/2014/main" id="{DE6C5220-718A-44F4-ABC0-F73410ED862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6" name="Textfeld 395">
          <a:extLst>
            <a:ext uri="{FF2B5EF4-FFF2-40B4-BE49-F238E27FC236}">
              <a16:creationId xmlns:a16="http://schemas.microsoft.com/office/drawing/2014/main" id="{89DF987D-B1A9-4AA0-837D-3B73355E5C4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7" name="Textfeld 396">
          <a:extLst>
            <a:ext uri="{FF2B5EF4-FFF2-40B4-BE49-F238E27FC236}">
              <a16:creationId xmlns:a16="http://schemas.microsoft.com/office/drawing/2014/main" id="{0B99D3FB-D381-4A7F-8F18-F69AF27E083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8" name="Textfeld 397">
          <a:extLst>
            <a:ext uri="{FF2B5EF4-FFF2-40B4-BE49-F238E27FC236}">
              <a16:creationId xmlns:a16="http://schemas.microsoft.com/office/drawing/2014/main" id="{10EECF34-128D-4A5D-8374-6FF592E296C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399" name="Textfeld 398">
          <a:extLst>
            <a:ext uri="{FF2B5EF4-FFF2-40B4-BE49-F238E27FC236}">
              <a16:creationId xmlns:a16="http://schemas.microsoft.com/office/drawing/2014/main" id="{02D0714E-A960-4047-902B-359D39BB3B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0" name="Textfeld 399">
          <a:extLst>
            <a:ext uri="{FF2B5EF4-FFF2-40B4-BE49-F238E27FC236}">
              <a16:creationId xmlns:a16="http://schemas.microsoft.com/office/drawing/2014/main" id="{A8BCBAF9-E582-408B-A8B4-DD84A17E208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1" name="Textfeld 400">
          <a:extLst>
            <a:ext uri="{FF2B5EF4-FFF2-40B4-BE49-F238E27FC236}">
              <a16:creationId xmlns:a16="http://schemas.microsoft.com/office/drawing/2014/main" id="{8139EA31-5A14-4719-BBE0-B3879DE0A0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2" name="Textfeld 401">
          <a:extLst>
            <a:ext uri="{FF2B5EF4-FFF2-40B4-BE49-F238E27FC236}">
              <a16:creationId xmlns:a16="http://schemas.microsoft.com/office/drawing/2014/main" id="{6BF2795B-E4CC-4BAC-8D80-47DA6B56254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3" name="Textfeld 402">
          <a:extLst>
            <a:ext uri="{FF2B5EF4-FFF2-40B4-BE49-F238E27FC236}">
              <a16:creationId xmlns:a16="http://schemas.microsoft.com/office/drawing/2014/main" id="{7B46B24C-195F-4765-9CF6-066E7A7810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4" name="Textfeld 403">
          <a:extLst>
            <a:ext uri="{FF2B5EF4-FFF2-40B4-BE49-F238E27FC236}">
              <a16:creationId xmlns:a16="http://schemas.microsoft.com/office/drawing/2014/main" id="{E4FD12A2-118A-4347-A193-C4901984AD6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5" name="Textfeld 404">
          <a:extLst>
            <a:ext uri="{FF2B5EF4-FFF2-40B4-BE49-F238E27FC236}">
              <a16:creationId xmlns:a16="http://schemas.microsoft.com/office/drawing/2014/main" id="{BE97C3EE-5ECB-4C10-B6D1-E54BC2BDB29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D3F6E07E-1B11-4C66-BCA5-799F0F5C1FC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7" name="Textfeld 406">
          <a:extLst>
            <a:ext uri="{FF2B5EF4-FFF2-40B4-BE49-F238E27FC236}">
              <a16:creationId xmlns:a16="http://schemas.microsoft.com/office/drawing/2014/main" id="{90A60711-DCFB-4538-9065-4E8B71FD3A2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8" name="Textfeld 407">
          <a:extLst>
            <a:ext uri="{FF2B5EF4-FFF2-40B4-BE49-F238E27FC236}">
              <a16:creationId xmlns:a16="http://schemas.microsoft.com/office/drawing/2014/main" id="{C87881FF-9B4A-48CF-8328-1599B38C187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09" name="Textfeld 408">
          <a:extLst>
            <a:ext uri="{FF2B5EF4-FFF2-40B4-BE49-F238E27FC236}">
              <a16:creationId xmlns:a16="http://schemas.microsoft.com/office/drawing/2014/main" id="{B05B02A4-9961-4CB9-8695-69C242B21C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0" name="Textfeld 409">
          <a:extLst>
            <a:ext uri="{FF2B5EF4-FFF2-40B4-BE49-F238E27FC236}">
              <a16:creationId xmlns:a16="http://schemas.microsoft.com/office/drawing/2014/main" id="{C1B8E804-3EC0-47E0-982F-824ED106ECA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8A73A151-BFCE-4867-8024-B6DDC2D4AE0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2" name="Textfeld 411">
          <a:extLst>
            <a:ext uri="{FF2B5EF4-FFF2-40B4-BE49-F238E27FC236}">
              <a16:creationId xmlns:a16="http://schemas.microsoft.com/office/drawing/2014/main" id="{B6B37F35-8C76-4CA1-ABF0-D454868ED9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3" name="Textfeld 412">
          <a:extLst>
            <a:ext uri="{FF2B5EF4-FFF2-40B4-BE49-F238E27FC236}">
              <a16:creationId xmlns:a16="http://schemas.microsoft.com/office/drawing/2014/main" id="{49FBBE8D-3D22-4ED4-9592-69C5DC58ADC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4" name="Textfeld 413">
          <a:extLst>
            <a:ext uri="{FF2B5EF4-FFF2-40B4-BE49-F238E27FC236}">
              <a16:creationId xmlns:a16="http://schemas.microsoft.com/office/drawing/2014/main" id="{BEFB1756-49C8-4B78-9598-E81E20BE33C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5" name="Textfeld 414">
          <a:extLst>
            <a:ext uri="{FF2B5EF4-FFF2-40B4-BE49-F238E27FC236}">
              <a16:creationId xmlns:a16="http://schemas.microsoft.com/office/drawing/2014/main" id="{C4095DAF-B2C7-4169-A206-F75637D8DEC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6" name="Textfeld 415">
          <a:extLst>
            <a:ext uri="{FF2B5EF4-FFF2-40B4-BE49-F238E27FC236}">
              <a16:creationId xmlns:a16="http://schemas.microsoft.com/office/drawing/2014/main" id="{38B24D66-1B5C-46B6-94A1-6E0D5569058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7" name="Textfeld 416">
          <a:extLst>
            <a:ext uri="{FF2B5EF4-FFF2-40B4-BE49-F238E27FC236}">
              <a16:creationId xmlns:a16="http://schemas.microsoft.com/office/drawing/2014/main" id="{4EB2D29E-5B3F-4D87-BC9C-BF59A41E411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8" name="Textfeld 417">
          <a:extLst>
            <a:ext uri="{FF2B5EF4-FFF2-40B4-BE49-F238E27FC236}">
              <a16:creationId xmlns:a16="http://schemas.microsoft.com/office/drawing/2014/main" id="{0CBD375A-10F6-4C1A-A82C-47147BE6792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19" name="Textfeld 418">
          <a:extLst>
            <a:ext uri="{FF2B5EF4-FFF2-40B4-BE49-F238E27FC236}">
              <a16:creationId xmlns:a16="http://schemas.microsoft.com/office/drawing/2014/main" id="{DA03493C-EF3F-44D7-AE9D-CF88140496B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20" name="Textfeld 419">
          <a:extLst>
            <a:ext uri="{FF2B5EF4-FFF2-40B4-BE49-F238E27FC236}">
              <a16:creationId xmlns:a16="http://schemas.microsoft.com/office/drawing/2014/main" id="{E85AF429-E2C5-4161-8199-145807C8B7D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8</xdr:row>
      <xdr:rowOff>0</xdr:rowOff>
    </xdr:from>
    <xdr:ext cx="65" cy="172227"/>
    <xdr:sp macro="" textlink="">
      <xdr:nvSpPr>
        <xdr:cNvPr id="421" name="Textfeld 420">
          <a:extLst>
            <a:ext uri="{FF2B5EF4-FFF2-40B4-BE49-F238E27FC236}">
              <a16:creationId xmlns:a16="http://schemas.microsoft.com/office/drawing/2014/main" id="{8AF8239D-D7CD-443C-8E36-642FB62563C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2" name="Textfeld 421">
          <a:extLst>
            <a:ext uri="{FF2B5EF4-FFF2-40B4-BE49-F238E27FC236}">
              <a16:creationId xmlns:a16="http://schemas.microsoft.com/office/drawing/2014/main" id="{E0477D0C-A922-4815-8A09-7485C957C5C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3" name="Textfeld 422">
          <a:extLst>
            <a:ext uri="{FF2B5EF4-FFF2-40B4-BE49-F238E27FC236}">
              <a16:creationId xmlns:a16="http://schemas.microsoft.com/office/drawing/2014/main" id="{1A3BAA4F-0018-4913-95BB-1CC7A11BD9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6323F025-DED7-457F-AB5E-ED2F4EB341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5" name="Textfeld 424">
          <a:extLst>
            <a:ext uri="{FF2B5EF4-FFF2-40B4-BE49-F238E27FC236}">
              <a16:creationId xmlns:a16="http://schemas.microsoft.com/office/drawing/2014/main" id="{DEC4FDB2-B1F7-476A-958A-1C89F80854E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6" name="Textfeld 425">
          <a:extLst>
            <a:ext uri="{FF2B5EF4-FFF2-40B4-BE49-F238E27FC236}">
              <a16:creationId xmlns:a16="http://schemas.microsoft.com/office/drawing/2014/main" id="{5051E126-2376-4E80-A3A6-A0AFA195C35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7" name="Textfeld 426">
          <a:extLst>
            <a:ext uri="{FF2B5EF4-FFF2-40B4-BE49-F238E27FC236}">
              <a16:creationId xmlns:a16="http://schemas.microsoft.com/office/drawing/2014/main" id="{EF96365C-2FF9-4196-9B5A-E3FE086400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8" name="Textfeld 427">
          <a:extLst>
            <a:ext uri="{FF2B5EF4-FFF2-40B4-BE49-F238E27FC236}">
              <a16:creationId xmlns:a16="http://schemas.microsoft.com/office/drawing/2014/main" id="{845C59E0-75E3-4B3C-9B24-2BD24DD41D5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29" name="Textfeld 428">
          <a:extLst>
            <a:ext uri="{FF2B5EF4-FFF2-40B4-BE49-F238E27FC236}">
              <a16:creationId xmlns:a16="http://schemas.microsoft.com/office/drawing/2014/main" id="{6C26D812-5308-4E15-88C2-F54288CD0D8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0" name="Textfeld 429">
          <a:extLst>
            <a:ext uri="{FF2B5EF4-FFF2-40B4-BE49-F238E27FC236}">
              <a16:creationId xmlns:a16="http://schemas.microsoft.com/office/drawing/2014/main" id="{243C5D59-E2FA-4224-BC6D-9547EA66C8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1" name="Textfeld 430">
          <a:extLst>
            <a:ext uri="{FF2B5EF4-FFF2-40B4-BE49-F238E27FC236}">
              <a16:creationId xmlns:a16="http://schemas.microsoft.com/office/drawing/2014/main" id="{CE64C588-4B71-4907-B055-3C411632D4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2" name="Textfeld 431">
          <a:extLst>
            <a:ext uri="{FF2B5EF4-FFF2-40B4-BE49-F238E27FC236}">
              <a16:creationId xmlns:a16="http://schemas.microsoft.com/office/drawing/2014/main" id="{356A92EE-2F7F-49E2-A3AD-36E27C271F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3" name="Textfeld 432">
          <a:extLst>
            <a:ext uri="{FF2B5EF4-FFF2-40B4-BE49-F238E27FC236}">
              <a16:creationId xmlns:a16="http://schemas.microsoft.com/office/drawing/2014/main" id="{078F1973-AC9D-4572-9C07-B21D876C1A1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4" name="Textfeld 433">
          <a:extLst>
            <a:ext uri="{FF2B5EF4-FFF2-40B4-BE49-F238E27FC236}">
              <a16:creationId xmlns:a16="http://schemas.microsoft.com/office/drawing/2014/main" id="{1565598E-BF6E-43D3-A017-19DB7A145A0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5" name="Textfeld 434">
          <a:extLst>
            <a:ext uri="{FF2B5EF4-FFF2-40B4-BE49-F238E27FC236}">
              <a16:creationId xmlns:a16="http://schemas.microsoft.com/office/drawing/2014/main" id="{9AC85E8E-EB7E-44A7-80CE-B40FB0F0531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6" name="Textfeld 435">
          <a:extLst>
            <a:ext uri="{FF2B5EF4-FFF2-40B4-BE49-F238E27FC236}">
              <a16:creationId xmlns:a16="http://schemas.microsoft.com/office/drawing/2014/main" id="{8F5DB299-44BB-49E7-89EB-CFB81960F7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7" name="Textfeld 436">
          <a:extLst>
            <a:ext uri="{FF2B5EF4-FFF2-40B4-BE49-F238E27FC236}">
              <a16:creationId xmlns:a16="http://schemas.microsoft.com/office/drawing/2014/main" id="{EB383EC6-2180-4EE0-916E-0D39F0302CD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8" name="Textfeld 437">
          <a:extLst>
            <a:ext uri="{FF2B5EF4-FFF2-40B4-BE49-F238E27FC236}">
              <a16:creationId xmlns:a16="http://schemas.microsoft.com/office/drawing/2014/main" id="{21C7296E-A108-4B1E-9EA2-B8A1F987E8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39" name="Textfeld 438">
          <a:extLst>
            <a:ext uri="{FF2B5EF4-FFF2-40B4-BE49-F238E27FC236}">
              <a16:creationId xmlns:a16="http://schemas.microsoft.com/office/drawing/2014/main" id="{2F181962-386C-4550-9EC6-C96022DC7A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0" name="Textfeld 439">
          <a:extLst>
            <a:ext uri="{FF2B5EF4-FFF2-40B4-BE49-F238E27FC236}">
              <a16:creationId xmlns:a16="http://schemas.microsoft.com/office/drawing/2014/main" id="{72A4735B-DE57-4539-9D60-A85C7B9BD1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1" name="Textfeld 440">
          <a:extLst>
            <a:ext uri="{FF2B5EF4-FFF2-40B4-BE49-F238E27FC236}">
              <a16:creationId xmlns:a16="http://schemas.microsoft.com/office/drawing/2014/main" id="{19AC04E9-BD03-4083-AC04-58FFEB6AB5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2" name="Textfeld 441">
          <a:extLst>
            <a:ext uri="{FF2B5EF4-FFF2-40B4-BE49-F238E27FC236}">
              <a16:creationId xmlns:a16="http://schemas.microsoft.com/office/drawing/2014/main" id="{E903557A-4ECA-4AB3-ABE9-3FEB1B0AFD1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3" name="Textfeld 442">
          <a:extLst>
            <a:ext uri="{FF2B5EF4-FFF2-40B4-BE49-F238E27FC236}">
              <a16:creationId xmlns:a16="http://schemas.microsoft.com/office/drawing/2014/main" id="{F5D30850-9368-4EFA-9D65-B84A622CA73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C28F1E4E-8FFC-4D6A-B198-71DEB55106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5" name="Textfeld 444">
          <a:extLst>
            <a:ext uri="{FF2B5EF4-FFF2-40B4-BE49-F238E27FC236}">
              <a16:creationId xmlns:a16="http://schemas.microsoft.com/office/drawing/2014/main" id="{074538FD-432F-414D-BCD7-8A85BCC4AB7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6" name="Textfeld 445">
          <a:extLst>
            <a:ext uri="{FF2B5EF4-FFF2-40B4-BE49-F238E27FC236}">
              <a16:creationId xmlns:a16="http://schemas.microsoft.com/office/drawing/2014/main" id="{251B11E4-710C-4FC6-9C0E-14D4D6F8C2F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7" name="Textfeld 446">
          <a:extLst>
            <a:ext uri="{FF2B5EF4-FFF2-40B4-BE49-F238E27FC236}">
              <a16:creationId xmlns:a16="http://schemas.microsoft.com/office/drawing/2014/main" id="{7837F2B9-0988-43ED-8EA2-BD696BA5694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8" name="Textfeld 447">
          <a:extLst>
            <a:ext uri="{FF2B5EF4-FFF2-40B4-BE49-F238E27FC236}">
              <a16:creationId xmlns:a16="http://schemas.microsoft.com/office/drawing/2014/main" id="{1FB7B8B5-5E00-4B05-B264-5A5237C32AF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49" name="Textfeld 448">
          <a:extLst>
            <a:ext uri="{FF2B5EF4-FFF2-40B4-BE49-F238E27FC236}">
              <a16:creationId xmlns:a16="http://schemas.microsoft.com/office/drawing/2014/main" id="{5702B0AD-C2DE-4F14-B665-5E46A0084E0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0" name="Textfeld 449">
          <a:extLst>
            <a:ext uri="{FF2B5EF4-FFF2-40B4-BE49-F238E27FC236}">
              <a16:creationId xmlns:a16="http://schemas.microsoft.com/office/drawing/2014/main" id="{11211FE6-3602-4212-B618-94D3871D8FA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1" name="Textfeld 450">
          <a:extLst>
            <a:ext uri="{FF2B5EF4-FFF2-40B4-BE49-F238E27FC236}">
              <a16:creationId xmlns:a16="http://schemas.microsoft.com/office/drawing/2014/main" id="{45D7C336-EA69-4295-A214-081EFE96075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2" name="Textfeld 451">
          <a:extLst>
            <a:ext uri="{FF2B5EF4-FFF2-40B4-BE49-F238E27FC236}">
              <a16:creationId xmlns:a16="http://schemas.microsoft.com/office/drawing/2014/main" id="{571EBF5C-A60E-43C7-9E21-52C8F75189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3" name="Textfeld 452">
          <a:extLst>
            <a:ext uri="{FF2B5EF4-FFF2-40B4-BE49-F238E27FC236}">
              <a16:creationId xmlns:a16="http://schemas.microsoft.com/office/drawing/2014/main" id="{AA977A52-B956-4684-8732-BFF0996A374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4" name="Textfeld 453">
          <a:extLst>
            <a:ext uri="{FF2B5EF4-FFF2-40B4-BE49-F238E27FC236}">
              <a16:creationId xmlns:a16="http://schemas.microsoft.com/office/drawing/2014/main" id="{97FE3E39-D178-42BA-A2BC-3CC750E09F9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5" name="Textfeld 454">
          <a:extLst>
            <a:ext uri="{FF2B5EF4-FFF2-40B4-BE49-F238E27FC236}">
              <a16:creationId xmlns:a16="http://schemas.microsoft.com/office/drawing/2014/main" id="{2B354875-A044-4E8E-AEDF-3DDCED16B58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6" name="Textfeld 455">
          <a:extLst>
            <a:ext uri="{FF2B5EF4-FFF2-40B4-BE49-F238E27FC236}">
              <a16:creationId xmlns:a16="http://schemas.microsoft.com/office/drawing/2014/main" id="{4F18860F-27AB-406A-A777-ECC9F3639A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7" name="Textfeld 456">
          <a:extLst>
            <a:ext uri="{FF2B5EF4-FFF2-40B4-BE49-F238E27FC236}">
              <a16:creationId xmlns:a16="http://schemas.microsoft.com/office/drawing/2014/main" id="{1909C591-AD7E-496E-B848-3F702C27352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8" name="Textfeld 457">
          <a:extLst>
            <a:ext uri="{FF2B5EF4-FFF2-40B4-BE49-F238E27FC236}">
              <a16:creationId xmlns:a16="http://schemas.microsoft.com/office/drawing/2014/main" id="{12CE6A8E-0B08-4C2C-8802-C16FEC9A52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59" name="Textfeld 458">
          <a:extLst>
            <a:ext uri="{FF2B5EF4-FFF2-40B4-BE49-F238E27FC236}">
              <a16:creationId xmlns:a16="http://schemas.microsoft.com/office/drawing/2014/main" id="{FC688565-7559-4B18-BE6F-7355AF64B3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0" name="Textfeld 459">
          <a:extLst>
            <a:ext uri="{FF2B5EF4-FFF2-40B4-BE49-F238E27FC236}">
              <a16:creationId xmlns:a16="http://schemas.microsoft.com/office/drawing/2014/main" id="{C0EBAB1B-D916-427F-9080-C86AB93D40B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1" name="Textfeld 460">
          <a:extLst>
            <a:ext uri="{FF2B5EF4-FFF2-40B4-BE49-F238E27FC236}">
              <a16:creationId xmlns:a16="http://schemas.microsoft.com/office/drawing/2014/main" id="{EA58E676-6729-42A3-A888-1EF5279541C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258C5FE2-8D24-4DFE-AFAD-82810CE0748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3" name="Textfeld 462">
          <a:extLst>
            <a:ext uri="{FF2B5EF4-FFF2-40B4-BE49-F238E27FC236}">
              <a16:creationId xmlns:a16="http://schemas.microsoft.com/office/drawing/2014/main" id="{281D54E0-AAEB-4CC9-912E-537111FDF1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4" name="Textfeld 463">
          <a:extLst>
            <a:ext uri="{FF2B5EF4-FFF2-40B4-BE49-F238E27FC236}">
              <a16:creationId xmlns:a16="http://schemas.microsoft.com/office/drawing/2014/main" id="{B8B8CE4D-000D-4B43-9B41-37A9D6AF1AD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5" name="Textfeld 464">
          <a:extLst>
            <a:ext uri="{FF2B5EF4-FFF2-40B4-BE49-F238E27FC236}">
              <a16:creationId xmlns:a16="http://schemas.microsoft.com/office/drawing/2014/main" id="{1977F20E-2D35-4835-81D9-6D52183FD1F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6" name="Textfeld 465">
          <a:extLst>
            <a:ext uri="{FF2B5EF4-FFF2-40B4-BE49-F238E27FC236}">
              <a16:creationId xmlns:a16="http://schemas.microsoft.com/office/drawing/2014/main" id="{1CE24C56-1DE7-40F9-BC20-E4F61EDC46F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7" name="Textfeld 466">
          <a:extLst>
            <a:ext uri="{FF2B5EF4-FFF2-40B4-BE49-F238E27FC236}">
              <a16:creationId xmlns:a16="http://schemas.microsoft.com/office/drawing/2014/main" id="{57950067-8AC6-42C6-942F-5F63176219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8" name="Textfeld 467">
          <a:extLst>
            <a:ext uri="{FF2B5EF4-FFF2-40B4-BE49-F238E27FC236}">
              <a16:creationId xmlns:a16="http://schemas.microsoft.com/office/drawing/2014/main" id="{4AA90582-ADE7-43F0-8EF7-90A3290B8BD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69" name="Textfeld 468">
          <a:extLst>
            <a:ext uri="{FF2B5EF4-FFF2-40B4-BE49-F238E27FC236}">
              <a16:creationId xmlns:a16="http://schemas.microsoft.com/office/drawing/2014/main" id="{8D9DAB81-E588-4732-9A21-696FCA0CD7F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0" name="Textfeld 469">
          <a:extLst>
            <a:ext uri="{FF2B5EF4-FFF2-40B4-BE49-F238E27FC236}">
              <a16:creationId xmlns:a16="http://schemas.microsoft.com/office/drawing/2014/main" id="{2890AEEB-9344-46CB-AE25-FA675C51A8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1" name="Textfeld 470">
          <a:extLst>
            <a:ext uri="{FF2B5EF4-FFF2-40B4-BE49-F238E27FC236}">
              <a16:creationId xmlns:a16="http://schemas.microsoft.com/office/drawing/2014/main" id="{0979CC0C-ED59-451E-AFE8-B188582E6C6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2" name="Textfeld 471">
          <a:extLst>
            <a:ext uri="{FF2B5EF4-FFF2-40B4-BE49-F238E27FC236}">
              <a16:creationId xmlns:a16="http://schemas.microsoft.com/office/drawing/2014/main" id="{BC6F875F-6CC8-478A-815D-9421F467B7E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3" name="Textfeld 472">
          <a:extLst>
            <a:ext uri="{FF2B5EF4-FFF2-40B4-BE49-F238E27FC236}">
              <a16:creationId xmlns:a16="http://schemas.microsoft.com/office/drawing/2014/main" id="{A4440CA3-82A8-4844-AD2E-06476D85C05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4" name="Textfeld 473">
          <a:extLst>
            <a:ext uri="{FF2B5EF4-FFF2-40B4-BE49-F238E27FC236}">
              <a16:creationId xmlns:a16="http://schemas.microsoft.com/office/drawing/2014/main" id="{E944D48F-BBAC-4B53-883E-2E828102ECC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5" name="Textfeld 474">
          <a:extLst>
            <a:ext uri="{FF2B5EF4-FFF2-40B4-BE49-F238E27FC236}">
              <a16:creationId xmlns:a16="http://schemas.microsoft.com/office/drawing/2014/main" id="{5F105ED6-E57B-4201-A82C-661FA7047CB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6" name="Textfeld 475">
          <a:extLst>
            <a:ext uri="{FF2B5EF4-FFF2-40B4-BE49-F238E27FC236}">
              <a16:creationId xmlns:a16="http://schemas.microsoft.com/office/drawing/2014/main" id="{2181B7DC-9038-4FCE-88AF-2B2119D72F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7" name="Textfeld 476">
          <a:extLst>
            <a:ext uri="{FF2B5EF4-FFF2-40B4-BE49-F238E27FC236}">
              <a16:creationId xmlns:a16="http://schemas.microsoft.com/office/drawing/2014/main" id="{620103D7-EAA7-4F30-90E8-25E73F1E1AE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8" name="Textfeld 477">
          <a:extLst>
            <a:ext uri="{FF2B5EF4-FFF2-40B4-BE49-F238E27FC236}">
              <a16:creationId xmlns:a16="http://schemas.microsoft.com/office/drawing/2014/main" id="{D91425D1-5E3E-4E0B-AEA4-14D71E1E39D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79" name="Textfeld 478">
          <a:extLst>
            <a:ext uri="{FF2B5EF4-FFF2-40B4-BE49-F238E27FC236}">
              <a16:creationId xmlns:a16="http://schemas.microsoft.com/office/drawing/2014/main" id="{B142D5FF-C910-4511-B7CE-00BEF5E4E32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80" name="Textfeld 479">
          <a:extLst>
            <a:ext uri="{FF2B5EF4-FFF2-40B4-BE49-F238E27FC236}">
              <a16:creationId xmlns:a16="http://schemas.microsoft.com/office/drawing/2014/main" id="{FADBE762-51D5-449B-83AA-F8409CC8E6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9</xdr:row>
      <xdr:rowOff>0</xdr:rowOff>
    </xdr:from>
    <xdr:ext cx="65" cy="172227"/>
    <xdr:sp macro="" textlink="">
      <xdr:nvSpPr>
        <xdr:cNvPr id="481" name="Textfeld 480">
          <a:extLst>
            <a:ext uri="{FF2B5EF4-FFF2-40B4-BE49-F238E27FC236}">
              <a16:creationId xmlns:a16="http://schemas.microsoft.com/office/drawing/2014/main" id="{02BBA361-8D02-445E-99CC-41F8E788FC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2" name="Textfeld 481">
          <a:extLst>
            <a:ext uri="{FF2B5EF4-FFF2-40B4-BE49-F238E27FC236}">
              <a16:creationId xmlns:a16="http://schemas.microsoft.com/office/drawing/2014/main" id="{0CEB712D-2A0D-4A33-BACC-FE7F523A641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3" name="Textfeld 482">
          <a:extLst>
            <a:ext uri="{FF2B5EF4-FFF2-40B4-BE49-F238E27FC236}">
              <a16:creationId xmlns:a16="http://schemas.microsoft.com/office/drawing/2014/main" id="{4481EB70-BA84-4155-9714-DA07B8C7F8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4" name="Textfeld 483">
          <a:extLst>
            <a:ext uri="{FF2B5EF4-FFF2-40B4-BE49-F238E27FC236}">
              <a16:creationId xmlns:a16="http://schemas.microsoft.com/office/drawing/2014/main" id="{6C8C1EBE-A116-4777-AEBF-B895704CBB6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5" name="Textfeld 484">
          <a:extLst>
            <a:ext uri="{FF2B5EF4-FFF2-40B4-BE49-F238E27FC236}">
              <a16:creationId xmlns:a16="http://schemas.microsoft.com/office/drawing/2014/main" id="{D01AB779-6BD8-4EC9-9A3F-A30D541793A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6" name="Textfeld 485">
          <a:extLst>
            <a:ext uri="{FF2B5EF4-FFF2-40B4-BE49-F238E27FC236}">
              <a16:creationId xmlns:a16="http://schemas.microsoft.com/office/drawing/2014/main" id="{7EC0B8F7-D9F2-4D05-A269-6FE9623C857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7" name="Textfeld 486">
          <a:extLst>
            <a:ext uri="{FF2B5EF4-FFF2-40B4-BE49-F238E27FC236}">
              <a16:creationId xmlns:a16="http://schemas.microsoft.com/office/drawing/2014/main" id="{907C6A9F-F285-402B-80AF-03725E2DAA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8" name="Textfeld 487">
          <a:extLst>
            <a:ext uri="{FF2B5EF4-FFF2-40B4-BE49-F238E27FC236}">
              <a16:creationId xmlns:a16="http://schemas.microsoft.com/office/drawing/2014/main" id="{7B7C1C0C-8593-4A14-93E1-C07DCCF9A6F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89" name="Textfeld 488">
          <a:extLst>
            <a:ext uri="{FF2B5EF4-FFF2-40B4-BE49-F238E27FC236}">
              <a16:creationId xmlns:a16="http://schemas.microsoft.com/office/drawing/2014/main" id="{EE5DC8DD-DA32-47B8-A554-754A60B9CA2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0" name="Textfeld 489">
          <a:extLst>
            <a:ext uri="{FF2B5EF4-FFF2-40B4-BE49-F238E27FC236}">
              <a16:creationId xmlns:a16="http://schemas.microsoft.com/office/drawing/2014/main" id="{4E1B94DD-12EC-4120-A6BA-4D75BD84E44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1" name="Textfeld 490">
          <a:extLst>
            <a:ext uri="{FF2B5EF4-FFF2-40B4-BE49-F238E27FC236}">
              <a16:creationId xmlns:a16="http://schemas.microsoft.com/office/drawing/2014/main" id="{3A1518C4-A1CF-4F66-8B53-6479ECC3F78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2" name="Textfeld 491">
          <a:extLst>
            <a:ext uri="{FF2B5EF4-FFF2-40B4-BE49-F238E27FC236}">
              <a16:creationId xmlns:a16="http://schemas.microsoft.com/office/drawing/2014/main" id="{92DF3443-C7CE-4344-8967-BEC43AEE06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3" name="Textfeld 492">
          <a:extLst>
            <a:ext uri="{FF2B5EF4-FFF2-40B4-BE49-F238E27FC236}">
              <a16:creationId xmlns:a16="http://schemas.microsoft.com/office/drawing/2014/main" id="{624BC812-BB38-403D-8A55-1A364AD87B1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4" name="Textfeld 493">
          <a:extLst>
            <a:ext uri="{FF2B5EF4-FFF2-40B4-BE49-F238E27FC236}">
              <a16:creationId xmlns:a16="http://schemas.microsoft.com/office/drawing/2014/main" id="{8437F4CB-F581-46D6-978F-5293DCB2863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5" name="Textfeld 494">
          <a:extLst>
            <a:ext uri="{FF2B5EF4-FFF2-40B4-BE49-F238E27FC236}">
              <a16:creationId xmlns:a16="http://schemas.microsoft.com/office/drawing/2014/main" id="{CE08F18D-C279-4D1B-8656-82A6759AE8F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6" name="Textfeld 495">
          <a:extLst>
            <a:ext uri="{FF2B5EF4-FFF2-40B4-BE49-F238E27FC236}">
              <a16:creationId xmlns:a16="http://schemas.microsoft.com/office/drawing/2014/main" id="{1CF465FB-E9B2-4C86-8214-831D18A53AC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7" name="Textfeld 496">
          <a:extLst>
            <a:ext uri="{FF2B5EF4-FFF2-40B4-BE49-F238E27FC236}">
              <a16:creationId xmlns:a16="http://schemas.microsoft.com/office/drawing/2014/main" id="{B588910F-814B-4F82-A3AE-B1B4FB3C950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8" name="Textfeld 497">
          <a:extLst>
            <a:ext uri="{FF2B5EF4-FFF2-40B4-BE49-F238E27FC236}">
              <a16:creationId xmlns:a16="http://schemas.microsoft.com/office/drawing/2014/main" id="{F0DFF34E-0B98-4500-92A9-3EFB82CB56C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499" name="Textfeld 498">
          <a:extLst>
            <a:ext uri="{FF2B5EF4-FFF2-40B4-BE49-F238E27FC236}">
              <a16:creationId xmlns:a16="http://schemas.microsoft.com/office/drawing/2014/main" id="{FCAD7487-3CCC-48D8-87C5-B49150C675D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0" name="Textfeld 499">
          <a:extLst>
            <a:ext uri="{FF2B5EF4-FFF2-40B4-BE49-F238E27FC236}">
              <a16:creationId xmlns:a16="http://schemas.microsoft.com/office/drawing/2014/main" id="{08936C5D-002B-4FCD-B084-14B8FEE15B3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1" name="Textfeld 500">
          <a:extLst>
            <a:ext uri="{FF2B5EF4-FFF2-40B4-BE49-F238E27FC236}">
              <a16:creationId xmlns:a16="http://schemas.microsoft.com/office/drawing/2014/main" id="{56FB069F-78B3-44C0-920C-40D13510DA6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2" name="Textfeld 501">
          <a:extLst>
            <a:ext uri="{FF2B5EF4-FFF2-40B4-BE49-F238E27FC236}">
              <a16:creationId xmlns:a16="http://schemas.microsoft.com/office/drawing/2014/main" id="{83E1B703-04E2-4C0B-99C3-FF1638BC211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3" name="Textfeld 502">
          <a:extLst>
            <a:ext uri="{FF2B5EF4-FFF2-40B4-BE49-F238E27FC236}">
              <a16:creationId xmlns:a16="http://schemas.microsoft.com/office/drawing/2014/main" id="{C483BCD8-6404-44DE-8A7A-E9DF963FDF5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4" name="Textfeld 503">
          <a:extLst>
            <a:ext uri="{FF2B5EF4-FFF2-40B4-BE49-F238E27FC236}">
              <a16:creationId xmlns:a16="http://schemas.microsoft.com/office/drawing/2014/main" id="{5CCDB01A-0B54-4285-88D4-A90041C84EE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BF170A3F-5DC5-4C47-968C-483494E904A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6" name="Textfeld 505">
          <a:extLst>
            <a:ext uri="{FF2B5EF4-FFF2-40B4-BE49-F238E27FC236}">
              <a16:creationId xmlns:a16="http://schemas.microsoft.com/office/drawing/2014/main" id="{AB6E8B70-7524-4FF8-AB53-5FD73AA836C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7" name="Textfeld 506">
          <a:extLst>
            <a:ext uri="{FF2B5EF4-FFF2-40B4-BE49-F238E27FC236}">
              <a16:creationId xmlns:a16="http://schemas.microsoft.com/office/drawing/2014/main" id="{649D6FA5-6782-4844-A47C-3911902679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8" name="Textfeld 507">
          <a:extLst>
            <a:ext uri="{FF2B5EF4-FFF2-40B4-BE49-F238E27FC236}">
              <a16:creationId xmlns:a16="http://schemas.microsoft.com/office/drawing/2014/main" id="{F37ABD1B-3F22-4D89-BDA0-0C74D7EA9EF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09" name="Textfeld 508">
          <a:extLst>
            <a:ext uri="{FF2B5EF4-FFF2-40B4-BE49-F238E27FC236}">
              <a16:creationId xmlns:a16="http://schemas.microsoft.com/office/drawing/2014/main" id="{20FA46D3-3DCC-4454-875E-5EA87371618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60A4961E-74E9-4F7B-ACD6-0D2E94879E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1" name="Textfeld 510">
          <a:extLst>
            <a:ext uri="{FF2B5EF4-FFF2-40B4-BE49-F238E27FC236}">
              <a16:creationId xmlns:a16="http://schemas.microsoft.com/office/drawing/2014/main" id="{0E98BE0B-179C-4D3B-9B78-5F84A5BFD9A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2" name="Textfeld 511">
          <a:extLst>
            <a:ext uri="{FF2B5EF4-FFF2-40B4-BE49-F238E27FC236}">
              <a16:creationId xmlns:a16="http://schemas.microsoft.com/office/drawing/2014/main" id="{7F2BE0DE-924D-40D8-B282-6812CC5CD43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3" name="Textfeld 512">
          <a:extLst>
            <a:ext uri="{FF2B5EF4-FFF2-40B4-BE49-F238E27FC236}">
              <a16:creationId xmlns:a16="http://schemas.microsoft.com/office/drawing/2014/main" id="{D2EB5683-A297-4B04-98D0-B44D04747B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4" name="Textfeld 513">
          <a:extLst>
            <a:ext uri="{FF2B5EF4-FFF2-40B4-BE49-F238E27FC236}">
              <a16:creationId xmlns:a16="http://schemas.microsoft.com/office/drawing/2014/main" id="{3DD5AD61-77BF-491A-934A-3B5487755C2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5" name="Textfeld 514">
          <a:extLst>
            <a:ext uri="{FF2B5EF4-FFF2-40B4-BE49-F238E27FC236}">
              <a16:creationId xmlns:a16="http://schemas.microsoft.com/office/drawing/2014/main" id="{261D16ED-F4D7-4FC4-B035-2BB24F53385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6" name="Textfeld 515">
          <a:extLst>
            <a:ext uri="{FF2B5EF4-FFF2-40B4-BE49-F238E27FC236}">
              <a16:creationId xmlns:a16="http://schemas.microsoft.com/office/drawing/2014/main" id="{57A8FD54-96A8-434F-B06F-C3B5966A637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7" name="Textfeld 516">
          <a:extLst>
            <a:ext uri="{FF2B5EF4-FFF2-40B4-BE49-F238E27FC236}">
              <a16:creationId xmlns:a16="http://schemas.microsoft.com/office/drawing/2014/main" id="{6452A6F4-ECA1-4579-9D48-4F7AC36DBA7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8" name="Textfeld 517">
          <a:extLst>
            <a:ext uri="{FF2B5EF4-FFF2-40B4-BE49-F238E27FC236}">
              <a16:creationId xmlns:a16="http://schemas.microsoft.com/office/drawing/2014/main" id="{E530CD3F-D8E5-4949-AFEF-4452898DC8E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19" name="Textfeld 518">
          <a:extLst>
            <a:ext uri="{FF2B5EF4-FFF2-40B4-BE49-F238E27FC236}">
              <a16:creationId xmlns:a16="http://schemas.microsoft.com/office/drawing/2014/main" id="{B1C1CDE6-0EDB-4CD3-AA22-2E38DEC40AE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0" name="Textfeld 519">
          <a:extLst>
            <a:ext uri="{FF2B5EF4-FFF2-40B4-BE49-F238E27FC236}">
              <a16:creationId xmlns:a16="http://schemas.microsoft.com/office/drawing/2014/main" id="{2CC9A546-48E7-482B-8429-39100BB60AB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1" name="Textfeld 520">
          <a:extLst>
            <a:ext uri="{FF2B5EF4-FFF2-40B4-BE49-F238E27FC236}">
              <a16:creationId xmlns:a16="http://schemas.microsoft.com/office/drawing/2014/main" id="{43988778-9B64-454A-B05E-53E57EC389A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2" name="Textfeld 521">
          <a:extLst>
            <a:ext uri="{FF2B5EF4-FFF2-40B4-BE49-F238E27FC236}">
              <a16:creationId xmlns:a16="http://schemas.microsoft.com/office/drawing/2014/main" id="{88BCF3B1-BFB3-43DA-BB2F-A62E3839D20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3" name="Textfeld 522">
          <a:extLst>
            <a:ext uri="{FF2B5EF4-FFF2-40B4-BE49-F238E27FC236}">
              <a16:creationId xmlns:a16="http://schemas.microsoft.com/office/drawing/2014/main" id="{AC78FC74-B11B-47F8-843A-D9652FB5D8A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4" name="Textfeld 523">
          <a:extLst>
            <a:ext uri="{FF2B5EF4-FFF2-40B4-BE49-F238E27FC236}">
              <a16:creationId xmlns:a16="http://schemas.microsoft.com/office/drawing/2014/main" id="{174AE02A-EAF6-483C-847E-94C7E74A115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5" name="Textfeld 524">
          <a:extLst>
            <a:ext uri="{FF2B5EF4-FFF2-40B4-BE49-F238E27FC236}">
              <a16:creationId xmlns:a16="http://schemas.microsoft.com/office/drawing/2014/main" id="{2254A03D-ADC6-43B3-A832-6CFBC36CB20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6" name="Textfeld 525">
          <a:extLst>
            <a:ext uri="{FF2B5EF4-FFF2-40B4-BE49-F238E27FC236}">
              <a16:creationId xmlns:a16="http://schemas.microsoft.com/office/drawing/2014/main" id="{A9AB76C6-7201-45BF-A698-D3F04EC18CD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7" name="Textfeld 526">
          <a:extLst>
            <a:ext uri="{FF2B5EF4-FFF2-40B4-BE49-F238E27FC236}">
              <a16:creationId xmlns:a16="http://schemas.microsoft.com/office/drawing/2014/main" id="{C1B3FD20-6181-46FC-B54F-57B3A6CC1C9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8" name="Textfeld 527">
          <a:extLst>
            <a:ext uri="{FF2B5EF4-FFF2-40B4-BE49-F238E27FC236}">
              <a16:creationId xmlns:a16="http://schemas.microsoft.com/office/drawing/2014/main" id="{C7EAA09A-DABE-420C-BD50-63DE34BDB12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29" name="Textfeld 528">
          <a:extLst>
            <a:ext uri="{FF2B5EF4-FFF2-40B4-BE49-F238E27FC236}">
              <a16:creationId xmlns:a16="http://schemas.microsoft.com/office/drawing/2014/main" id="{BFAD342C-4F55-4DE3-9FC5-CC5F842C41A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0" name="Textfeld 529">
          <a:extLst>
            <a:ext uri="{FF2B5EF4-FFF2-40B4-BE49-F238E27FC236}">
              <a16:creationId xmlns:a16="http://schemas.microsoft.com/office/drawing/2014/main" id="{5001D896-FB11-4D39-A365-C2B2508E0AE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1" name="Textfeld 530">
          <a:extLst>
            <a:ext uri="{FF2B5EF4-FFF2-40B4-BE49-F238E27FC236}">
              <a16:creationId xmlns:a16="http://schemas.microsoft.com/office/drawing/2014/main" id="{917426F4-1AB6-465C-B8B0-6D0EEF64600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2" name="Textfeld 531">
          <a:extLst>
            <a:ext uri="{FF2B5EF4-FFF2-40B4-BE49-F238E27FC236}">
              <a16:creationId xmlns:a16="http://schemas.microsoft.com/office/drawing/2014/main" id="{D2763615-C26B-47B8-BEC8-25CE721D9A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3" name="Textfeld 532">
          <a:extLst>
            <a:ext uri="{FF2B5EF4-FFF2-40B4-BE49-F238E27FC236}">
              <a16:creationId xmlns:a16="http://schemas.microsoft.com/office/drawing/2014/main" id="{BDEC04F7-8B45-4466-B8D2-4592B329200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4" name="Textfeld 533">
          <a:extLst>
            <a:ext uri="{FF2B5EF4-FFF2-40B4-BE49-F238E27FC236}">
              <a16:creationId xmlns:a16="http://schemas.microsoft.com/office/drawing/2014/main" id="{9D7BFAD4-D9D3-4B4F-B94D-2DB92BFDF2A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5" name="Textfeld 534">
          <a:extLst>
            <a:ext uri="{FF2B5EF4-FFF2-40B4-BE49-F238E27FC236}">
              <a16:creationId xmlns:a16="http://schemas.microsoft.com/office/drawing/2014/main" id="{E7AAA876-7E7B-4B36-A956-8051415FEED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6" name="Textfeld 535">
          <a:extLst>
            <a:ext uri="{FF2B5EF4-FFF2-40B4-BE49-F238E27FC236}">
              <a16:creationId xmlns:a16="http://schemas.microsoft.com/office/drawing/2014/main" id="{793AEDCD-68A0-4B6D-A63A-F170A8472D3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7" name="Textfeld 536">
          <a:extLst>
            <a:ext uri="{FF2B5EF4-FFF2-40B4-BE49-F238E27FC236}">
              <a16:creationId xmlns:a16="http://schemas.microsoft.com/office/drawing/2014/main" id="{C5C6DCBB-64F6-4CCC-9B4C-7CF6327F159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8" name="Textfeld 537">
          <a:extLst>
            <a:ext uri="{FF2B5EF4-FFF2-40B4-BE49-F238E27FC236}">
              <a16:creationId xmlns:a16="http://schemas.microsoft.com/office/drawing/2014/main" id="{6237C24A-868D-4AAE-AA70-664B8DA8A7C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39" name="Textfeld 538">
          <a:extLst>
            <a:ext uri="{FF2B5EF4-FFF2-40B4-BE49-F238E27FC236}">
              <a16:creationId xmlns:a16="http://schemas.microsoft.com/office/drawing/2014/main" id="{8C23B787-5B48-4395-8DF5-E0242C19C4D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10</xdr:row>
      <xdr:rowOff>0</xdr:rowOff>
    </xdr:from>
    <xdr:ext cx="65" cy="172227"/>
    <xdr:sp macro="" textlink="">
      <xdr:nvSpPr>
        <xdr:cNvPr id="540" name="Textfeld 539">
          <a:extLst>
            <a:ext uri="{FF2B5EF4-FFF2-40B4-BE49-F238E27FC236}">
              <a16:creationId xmlns:a16="http://schemas.microsoft.com/office/drawing/2014/main" id="{2FBFD922-1158-4B97-B8AA-3A1F96015E9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2" name="Textfeld 541">
          <a:extLst>
            <a:ext uri="{FF2B5EF4-FFF2-40B4-BE49-F238E27FC236}">
              <a16:creationId xmlns:a16="http://schemas.microsoft.com/office/drawing/2014/main" id="{7EC453CF-0FC2-47D5-829C-3840BB3A715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3" name="Textfeld 542">
          <a:extLst>
            <a:ext uri="{FF2B5EF4-FFF2-40B4-BE49-F238E27FC236}">
              <a16:creationId xmlns:a16="http://schemas.microsoft.com/office/drawing/2014/main" id="{EEB6154B-3711-420D-BE27-5C07997211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4" name="Textfeld 543">
          <a:extLst>
            <a:ext uri="{FF2B5EF4-FFF2-40B4-BE49-F238E27FC236}">
              <a16:creationId xmlns:a16="http://schemas.microsoft.com/office/drawing/2014/main" id="{818B269F-B60F-4CD9-B172-57BA3F7A70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4F85A5EF-FB3B-44F5-82A0-E6B0C4C1F2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9CD956F2-C6DE-412F-A374-1CA3C20AD6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8EC9F57C-DEEF-428B-A811-C12EE1E0516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8" name="Textfeld 547">
          <a:extLst>
            <a:ext uri="{FF2B5EF4-FFF2-40B4-BE49-F238E27FC236}">
              <a16:creationId xmlns:a16="http://schemas.microsoft.com/office/drawing/2014/main" id="{BB1413D1-8592-46A4-9240-3AE09FBA8C9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49" name="Textfeld 548">
          <a:extLst>
            <a:ext uri="{FF2B5EF4-FFF2-40B4-BE49-F238E27FC236}">
              <a16:creationId xmlns:a16="http://schemas.microsoft.com/office/drawing/2014/main" id="{B24C6C87-3B84-4F2A-81E5-B7C2222D7F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0" name="Textfeld 549">
          <a:extLst>
            <a:ext uri="{FF2B5EF4-FFF2-40B4-BE49-F238E27FC236}">
              <a16:creationId xmlns:a16="http://schemas.microsoft.com/office/drawing/2014/main" id="{ACFC1046-46AF-4EB1-9FFC-BBC45FBC91E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1" name="Textfeld 550">
          <a:extLst>
            <a:ext uri="{FF2B5EF4-FFF2-40B4-BE49-F238E27FC236}">
              <a16:creationId xmlns:a16="http://schemas.microsoft.com/office/drawing/2014/main" id="{10F89FF8-28FD-449D-8583-961B39333A8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2" name="Textfeld 551">
          <a:extLst>
            <a:ext uri="{FF2B5EF4-FFF2-40B4-BE49-F238E27FC236}">
              <a16:creationId xmlns:a16="http://schemas.microsoft.com/office/drawing/2014/main" id="{670D4DD8-A6A5-418A-961E-0E34AE88CA6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3" name="Textfeld 552">
          <a:extLst>
            <a:ext uri="{FF2B5EF4-FFF2-40B4-BE49-F238E27FC236}">
              <a16:creationId xmlns:a16="http://schemas.microsoft.com/office/drawing/2014/main" id="{DF278CE0-22F1-41E7-ACA9-B82D082A094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4" name="Textfeld 553">
          <a:extLst>
            <a:ext uri="{FF2B5EF4-FFF2-40B4-BE49-F238E27FC236}">
              <a16:creationId xmlns:a16="http://schemas.microsoft.com/office/drawing/2014/main" id="{34ED33D5-3C33-442E-8FCC-AB3B15E886B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5" name="Textfeld 554">
          <a:extLst>
            <a:ext uri="{FF2B5EF4-FFF2-40B4-BE49-F238E27FC236}">
              <a16:creationId xmlns:a16="http://schemas.microsoft.com/office/drawing/2014/main" id="{0C513845-B8E7-4109-BABD-8E68AA9C9D6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6" name="Textfeld 555">
          <a:extLst>
            <a:ext uri="{FF2B5EF4-FFF2-40B4-BE49-F238E27FC236}">
              <a16:creationId xmlns:a16="http://schemas.microsoft.com/office/drawing/2014/main" id="{C890A70C-E5BD-4D74-B4AF-E88D3C107CF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7" name="Textfeld 556">
          <a:extLst>
            <a:ext uri="{FF2B5EF4-FFF2-40B4-BE49-F238E27FC236}">
              <a16:creationId xmlns:a16="http://schemas.microsoft.com/office/drawing/2014/main" id="{02804BE7-4F7B-43B8-A241-0C547F1FD19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8" name="Textfeld 557">
          <a:extLst>
            <a:ext uri="{FF2B5EF4-FFF2-40B4-BE49-F238E27FC236}">
              <a16:creationId xmlns:a16="http://schemas.microsoft.com/office/drawing/2014/main" id="{E1DB40EC-98E7-46A4-A25E-ACAEEF94AAD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59" name="Textfeld 558">
          <a:extLst>
            <a:ext uri="{FF2B5EF4-FFF2-40B4-BE49-F238E27FC236}">
              <a16:creationId xmlns:a16="http://schemas.microsoft.com/office/drawing/2014/main" id="{21040307-D5E3-4EE3-A3D2-FCA1B8AF168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0" name="Textfeld 559">
          <a:extLst>
            <a:ext uri="{FF2B5EF4-FFF2-40B4-BE49-F238E27FC236}">
              <a16:creationId xmlns:a16="http://schemas.microsoft.com/office/drawing/2014/main" id="{A3D0EC9E-6E1B-4A82-9890-AD04741C63A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1" name="Textfeld 560">
          <a:extLst>
            <a:ext uri="{FF2B5EF4-FFF2-40B4-BE49-F238E27FC236}">
              <a16:creationId xmlns:a16="http://schemas.microsoft.com/office/drawing/2014/main" id="{4012F99A-BF41-484C-91FC-62ABD644AC2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2" name="Textfeld 561">
          <a:extLst>
            <a:ext uri="{FF2B5EF4-FFF2-40B4-BE49-F238E27FC236}">
              <a16:creationId xmlns:a16="http://schemas.microsoft.com/office/drawing/2014/main" id="{89776E10-AA65-474C-AEA7-3AC8B90BD14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3" name="Textfeld 562">
          <a:extLst>
            <a:ext uri="{FF2B5EF4-FFF2-40B4-BE49-F238E27FC236}">
              <a16:creationId xmlns:a16="http://schemas.microsoft.com/office/drawing/2014/main" id="{1A119F6A-BD2F-4FEA-A5A9-3051905C8A2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4" name="Textfeld 563">
          <a:extLst>
            <a:ext uri="{FF2B5EF4-FFF2-40B4-BE49-F238E27FC236}">
              <a16:creationId xmlns:a16="http://schemas.microsoft.com/office/drawing/2014/main" id="{334DEF79-8F09-4B44-8EAA-5A69B9634C7C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5" name="Textfeld 564">
          <a:extLst>
            <a:ext uri="{FF2B5EF4-FFF2-40B4-BE49-F238E27FC236}">
              <a16:creationId xmlns:a16="http://schemas.microsoft.com/office/drawing/2014/main" id="{C61C4DBE-530A-46A6-B02C-C87E3E7C2E7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6" name="Textfeld 565">
          <a:extLst>
            <a:ext uri="{FF2B5EF4-FFF2-40B4-BE49-F238E27FC236}">
              <a16:creationId xmlns:a16="http://schemas.microsoft.com/office/drawing/2014/main" id="{FDC38BC5-A0F5-4FB0-B91A-A37CAA87CA43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7" name="Textfeld 566">
          <a:extLst>
            <a:ext uri="{FF2B5EF4-FFF2-40B4-BE49-F238E27FC236}">
              <a16:creationId xmlns:a16="http://schemas.microsoft.com/office/drawing/2014/main" id="{AB38B283-0B00-4574-947E-03CE509BA5B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8" name="Textfeld 567">
          <a:extLst>
            <a:ext uri="{FF2B5EF4-FFF2-40B4-BE49-F238E27FC236}">
              <a16:creationId xmlns:a16="http://schemas.microsoft.com/office/drawing/2014/main" id="{B7F8F1E8-0CBC-461F-BE93-617A557EC6F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69" name="Textfeld 568">
          <a:extLst>
            <a:ext uri="{FF2B5EF4-FFF2-40B4-BE49-F238E27FC236}">
              <a16:creationId xmlns:a16="http://schemas.microsoft.com/office/drawing/2014/main" id="{6D362E29-6F07-4B17-8F5D-54EB2AF706F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0" name="Textfeld 569">
          <a:extLst>
            <a:ext uri="{FF2B5EF4-FFF2-40B4-BE49-F238E27FC236}">
              <a16:creationId xmlns:a16="http://schemas.microsoft.com/office/drawing/2014/main" id="{A108F6F2-5069-4B8C-B688-28E4D3B9337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1" name="Textfeld 570">
          <a:extLst>
            <a:ext uri="{FF2B5EF4-FFF2-40B4-BE49-F238E27FC236}">
              <a16:creationId xmlns:a16="http://schemas.microsoft.com/office/drawing/2014/main" id="{5A1C8B88-557C-4FCC-A76C-6CE5E774D86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2" name="Textfeld 571">
          <a:extLst>
            <a:ext uri="{FF2B5EF4-FFF2-40B4-BE49-F238E27FC236}">
              <a16:creationId xmlns:a16="http://schemas.microsoft.com/office/drawing/2014/main" id="{752E4E90-25C7-41B7-80C2-8E293FAE228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3" name="Textfeld 572">
          <a:extLst>
            <a:ext uri="{FF2B5EF4-FFF2-40B4-BE49-F238E27FC236}">
              <a16:creationId xmlns:a16="http://schemas.microsoft.com/office/drawing/2014/main" id="{5C200698-325C-4A27-A26B-7C8F9D4D645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4" name="Textfeld 573">
          <a:extLst>
            <a:ext uri="{FF2B5EF4-FFF2-40B4-BE49-F238E27FC236}">
              <a16:creationId xmlns:a16="http://schemas.microsoft.com/office/drawing/2014/main" id="{1DE6AB8D-796B-4242-9F1B-94C4121B77A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5" name="Textfeld 574">
          <a:extLst>
            <a:ext uri="{FF2B5EF4-FFF2-40B4-BE49-F238E27FC236}">
              <a16:creationId xmlns:a16="http://schemas.microsoft.com/office/drawing/2014/main" id="{326EEF9E-15CF-4F09-8182-D5993D55DABD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6" name="Textfeld 575">
          <a:extLst>
            <a:ext uri="{FF2B5EF4-FFF2-40B4-BE49-F238E27FC236}">
              <a16:creationId xmlns:a16="http://schemas.microsoft.com/office/drawing/2014/main" id="{2BC9B5B6-8DF3-4A2E-8A5F-5C0045F99E3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7" name="Textfeld 576">
          <a:extLst>
            <a:ext uri="{FF2B5EF4-FFF2-40B4-BE49-F238E27FC236}">
              <a16:creationId xmlns:a16="http://schemas.microsoft.com/office/drawing/2014/main" id="{897313CF-1251-409A-9AFA-F67108EBA01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8" name="Textfeld 577">
          <a:extLst>
            <a:ext uri="{FF2B5EF4-FFF2-40B4-BE49-F238E27FC236}">
              <a16:creationId xmlns:a16="http://schemas.microsoft.com/office/drawing/2014/main" id="{AE9FF4A6-AC13-4F96-BA27-EA06000EA202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79" name="Textfeld 578">
          <a:extLst>
            <a:ext uri="{FF2B5EF4-FFF2-40B4-BE49-F238E27FC236}">
              <a16:creationId xmlns:a16="http://schemas.microsoft.com/office/drawing/2014/main" id="{328E0527-38EC-474B-8A8F-69ABFEA6BA6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0" name="Textfeld 579">
          <a:extLst>
            <a:ext uri="{FF2B5EF4-FFF2-40B4-BE49-F238E27FC236}">
              <a16:creationId xmlns:a16="http://schemas.microsoft.com/office/drawing/2014/main" id="{D7F9DDE2-EC72-4606-B5F4-FC6D1FBE638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1" name="Textfeld 580">
          <a:extLst>
            <a:ext uri="{FF2B5EF4-FFF2-40B4-BE49-F238E27FC236}">
              <a16:creationId xmlns:a16="http://schemas.microsoft.com/office/drawing/2014/main" id="{DA3E6323-EA8D-426C-B536-494292DE714E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2" name="Textfeld 581">
          <a:extLst>
            <a:ext uri="{FF2B5EF4-FFF2-40B4-BE49-F238E27FC236}">
              <a16:creationId xmlns:a16="http://schemas.microsoft.com/office/drawing/2014/main" id="{B506197B-D22A-4DCD-9A92-27BE54EE030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3" name="Textfeld 582">
          <a:extLst>
            <a:ext uri="{FF2B5EF4-FFF2-40B4-BE49-F238E27FC236}">
              <a16:creationId xmlns:a16="http://schemas.microsoft.com/office/drawing/2014/main" id="{F10EE2DD-7BF5-42B1-A382-46BC3B43B855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4" name="Textfeld 583">
          <a:extLst>
            <a:ext uri="{FF2B5EF4-FFF2-40B4-BE49-F238E27FC236}">
              <a16:creationId xmlns:a16="http://schemas.microsoft.com/office/drawing/2014/main" id="{CF07D128-BB62-4CBE-8C68-22956E9A40B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5" name="Textfeld 584">
          <a:extLst>
            <a:ext uri="{FF2B5EF4-FFF2-40B4-BE49-F238E27FC236}">
              <a16:creationId xmlns:a16="http://schemas.microsoft.com/office/drawing/2014/main" id="{A5D02F58-2C15-446B-88ED-EB8C3AF1B15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6" name="Textfeld 585">
          <a:extLst>
            <a:ext uri="{FF2B5EF4-FFF2-40B4-BE49-F238E27FC236}">
              <a16:creationId xmlns:a16="http://schemas.microsoft.com/office/drawing/2014/main" id="{0A02BA72-E1E2-4866-B143-AE531C9F1A8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7" name="Textfeld 586">
          <a:extLst>
            <a:ext uri="{FF2B5EF4-FFF2-40B4-BE49-F238E27FC236}">
              <a16:creationId xmlns:a16="http://schemas.microsoft.com/office/drawing/2014/main" id="{66033FAA-6A58-4C6D-932E-58707D86402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8" name="Textfeld 587">
          <a:extLst>
            <a:ext uri="{FF2B5EF4-FFF2-40B4-BE49-F238E27FC236}">
              <a16:creationId xmlns:a16="http://schemas.microsoft.com/office/drawing/2014/main" id="{3717E811-D8D3-433B-9E9E-0B3E40A3E0A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89" name="Textfeld 588">
          <a:extLst>
            <a:ext uri="{FF2B5EF4-FFF2-40B4-BE49-F238E27FC236}">
              <a16:creationId xmlns:a16="http://schemas.microsoft.com/office/drawing/2014/main" id="{F4A6715B-1473-4100-B090-A7183E0641C0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0" name="Textfeld 589">
          <a:extLst>
            <a:ext uri="{FF2B5EF4-FFF2-40B4-BE49-F238E27FC236}">
              <a16:creationId xmlns:a16="http://schemas.microsoft.com/office/drawing/2014/main" id="{EE354AE0-1893-4B43-B6A3-86123501B9F1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1" name="Textfeld 590">
          <a:extLst>
            <a:ext uri="{FF2B5EF4-FFF2-40B4-BE49-F238E27FC236}">
              <a16:creationId xmlns:a16="http://schemas.microsoft.com/office/drawing/2014/main" id="{72CD3530-183B-4D4E-8E5B-C841C2ACF9F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2" name="Textfeld 591">
          <a:extLst>
            <a:ext uri="{FF2B5EF4-FFF2-40B4-BE49-F238E27FC236}">
              <a16:creationId xmlns:a16="http://schemas.microsoft.com/office/drawing/2014/main" id="{1802B100-8A39-4772-88AA-C94D08CD56E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3" name="Textfeld 592">
          <a:extLst>
            <a:ext uri="{FF2B5EF4-FFF2-40B4-BE49-F238E27FC236}">
              <a16:creationId xmlns:a16="http://schemas.microsoft.com/office/drawing/2014/main" id="{0EAD9E33-2206-4DD4-AB0B-958C77C9653A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4" name="Textfeld 593">
          <a:extLst>
            <a:ext uri="{FF2B5EF4-FFF2-40B4-BE49-F238E27FC236}">
              <a16:creationId xmlns:a16="http://schemas.microsoft.com/office/drawing/2014/main" id="{FE13BCF9-89BF-42C7-B9CA-2E0180A06B64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5" name="Textfeld 594">
          <a:extLst>
            <a:ext uri="{FF2B5EF4-FFF2-40B4-BE49-F238E27FC236}">
              <a16:creationId xmlns:a16="http://schemas.microsoft.com/office/drawing/2014/main" id="{1C628588-AB41-4D17-96A5-0253728D2CA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6" name="Textfeld 595">
          <a:extLst>
            <a:ext uri="{FF2B5EF4-FFF2-40B4-BE49-F238E27FC236}">
              <a16:creationId xmlns:a16="http://schemas.microsoft.com/office/drawing/2014/main" id="{DC11807C-D98A-48A3-93E9-2830FBC32AE6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7" name="Textfeld 596">
          <a:extLst>
            <a:ext uri="{FF2B5EF4-FFF2-40B4-BE49-F238E27FC236}">
              <a16:creationId xmlns:a16="http://schemas.microsoft.com/office/drawing/2014/main" id="{74A5C818-D491-4E80-92B3-A23B3B225FA8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8" name="Textfeld 597">
          <a:extLst>
            <a:ext uri="{FF2B5EF4-FFF2-40B4-BE49-F238E27FC236}">
              <a16:creationId xmlns:a16="http://schemas.microsoft.com/office/drawing/2014/main" id="{11F50112-09BF-46E2-9F9A-436C5B4EE497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599" name="Textfeld 598">
          <a:extLst>
            <a:ext uri="{FF2B5EF4-FFF2-40B4-BE49-F238E27FC236}">
              <a16:creationId xmlns:a16="http://schemas.microsoft.com/office/drawing/2014/main" id="{FA97B9B6-A04C-48EF-A35E-EED7A81AD87B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600" name="Textfeld 599">
          <a:extLst>
            <a:ext uri="{FF2B5EF4-FFF2-40B4-BE49-F238E27FC236}">
              <a16:creationId xmlns:a16="http://schemas.microsoft.com/office/drawing/2014/main" id="{6929AA3D-1550-4E2A-964F-592FE0408269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11</xdr:row>
      <xdr:rowOff>0</xdr:rowOff>
    </xdr:from>
    <xdr:ext cx="65" cy="172227"/>
    <xdr:sp macro="" textlink="">
      <xdr:nvSpPr>
        <xdr:cNvPr id="601" name="Textfeld 600">
          <a:extLst>
            <a:ext uri="{FF2B5EF4-FFF2-40B4-BE49-F238E27FC236}">
              <a16:creationId xmlns:a16="http://schemas.microsoft.com/office/drawing/2014/main" id="{150F7E0D-B70D-4F3C-A2FA-B5704C537A7F}"/>
            </a:ext>
          </a:extLst>
        </xdr:cNvPr>
        <xdr:cNvSpPr txBox="1"/>
      </xdr:nvSpPr>
      <xdr:spPr>
        <a:xfrm>
          <a:off x="1731818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2" name="Textfeld 1201">
          <a:extLst>
            <a:ext uri="{FF2B5EF4-FFF2-40B4-BE49-F238E27FC236}">
              <a16:creationId xmlns:a16="http://schemas.microsoft.com/office/drawing/2014/main" id="{54D1C08C-336A-4A4F-99B2-FBFE92AED31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3" name="Textfeld 1202">
          <a:extLst>
            <a:ext uri="{FF2B5EF4-FFF2-40B4-BE49-F238E27FC236}">
              <a16:creationId xmlns:a16="http://schemas.microsoft.com/office/drawing/2014/main" id="{9DA47AF4-5269-4B56-BAA0-E85EECD4C99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4" name="Textfeld 1203">
          <a:extLst>
            <a:ext uri="{FF2B5EF4-FFF2-40B4-BE49-F238E27FC236}">
              <a16:creationId xmlns:a16="http://schemas.microsoft.com/office/drawing/2014/main" id="{CEEF7FB3-8117-4946-BAE4-C4B74FD52A1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5" name="Textfeld 1204">
          <a:extLst>
            <a:ext uri="{FF2B5EF4-FFF2-40B4-BE49-F238E27FC236}">
              <a16:creationId xmlns:a16="http://schemas.microsoft.com/office/drawing/2014/main" id="{87BD2205-7B76-4F0E-B14E-C0AAFAF777D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6" name="Textfeld 1205">
          <a:extLst>
            <a:ext uri="{FF2B5EF4-FFF2-40B4-BE49-F238E27FC236}">
              <a16:creationId xmlns:a16="http://schemas.microsoft.com/office/drawing/2014/main" id="{1181E2E5-D6BE-47A7-BBBD-B785CA5E84B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7" name="Textfeld 1206">
          <a:extLst>
            <a:ext uri="{FF2B5EF4-FFF2-40B4-BE49-F238E27FC236}">
              <a16:creationId xmlns:a16="http://schemas.microsoft.com/office/drawing/2014/main" id="{384BD254-A6F2-4418-894E-2084C76E394C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8" name="Textfeld 1207">
          <a:extLst>
            <a:ext uri="{FF2B5EF4-FFF2-40B4-BE49-F238E27FC236}">
              <a16:creationId xmlns:a16="http://schemas.microsoft.com/office/drawing/2014/main" id="{B7BF7A1C-438E-40C0-AE89-F43384B0140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09" name="Textfeld 1208">
          <a:extLst>
            <a:ext uri="{FF2B5EF4-FFF2-40B4-BE49-F238E27FC236}">
              <a16:creationId xmlns:a16="http://schemas.microsoft.com/office/drawing/2014/main" id="{1B54A8AA-852F-4055-B96E-FC8D38B6E89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0" name="Textfeld 1209">
          <a:extLst>
            <a:ext uri="{FF2B5EF4-FFF2-40B4-BE49-F238E27FC236}">
              <a16:creationId xmlns:a16="http://schemas.microsoft.com/office/drawing/2014/main" id="{A99BD296-9242-44C5-8CA0-25EFF4D45B3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1" name="Textfeld 1210">
          <a:extLst>
            <a:ext uri="{FF2B5EF4-FFF2-40B4-BE49-F238E27FC236}">
              <a16:creationId xmlns:a16="http://schemas.microsoft.com/office/drawing/2014/main" id="{68644601-CFD9-4F0F-B9CC-1A0F399169A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2" name="Textfeld 1211">
          <a:extLst>
            <a:ext uri="{FF2B5EF4-FFF2-40B4-BE49-F238E27FC236}">
              <a16:creationId xmlns:a16="http://schemas.microsoft.com/office/drawing/2014/main" id="{E2E064A1-2C9D-4B0B-B7F4-DF5B57C6353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3" name="Textfeld 1212">
          <a:extLst>
            <a:ext uri="{FF2B5EF4-FFF2-40B4-BE49-F238E27FC236}">
              <a16:creationId xmlns:a16="http://schemas.microsoft.com/office/drawing/2014/main" id="{7E876A19-7DBC-4305-9948-77620364960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4" name="Textfeld 1213">
          <a:extLst>
            <a:ext uri="{FF2B5EF4-FFF2-40B4-BE49-F238E27FC236}">
              <a16:creationId xmlns:a16="http://schemas.microsoft.com/office/drawing/2014/main" id="{B0428850-B6C1-4E4D-96FF-97E5BDA9E65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5" name="Textfeld 1214">
          <a:extLst>
            <a:ext uri="{FF2B5EF4-FFF2-40B4-BE49-F238E27FC236}">
              <a16:creationId xmlns:a16="http://schemas.microsoft.com/office/drawing/2014/main" id="{09D6D892-1614-4B25-898C-7318CAF05C4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6" name="Textfeld 1215">
          <a:extLst>
            <a:ext uri="{FF2B5EF4-FFF2-40B4-BE49-F238E27FC236}">
              <a16:creationId xmlns:a16="http://schemas.microsoft.com/office/drawing/2014/main" id="{173EB88D-8140-4BED-A86E-019E285569E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7" name="Textfeld 1216">
          <a:extLst>
            <a:ext uri="{FF2B5EF4-FFF2-40B4-BE49-F238E27FC236}">
              <a16:creationId xmlns:a16="http://schemas.microsoft.com/office/drawing/2014/main" id="{622A1754-B8F6-48C4-8729-F20EFBA2147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8" name="Textfeld 1217">
          <a:extLst>
            <a:ext uri="{FF2B5EF4-FFF2-40B4-BE49-F238E27FC236}">
              <a16:creationId xmlns:a16="http://schemas.microsoft.com/office/drawing/2014/main" id="{E78586BA-A04A-49D4-9E39-F6153B7AEED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19" name="Textfeld 1218">
          <a:extLst>
            <a:ext uri="{FF2B5EF4-FFF2-40B4-BE49-F238E27FC236}">
              <a16:creationId xmlns:a16="http://schemas.microsoft.com/office/drawing/2014/main" id="{EEC69567-4AF2-490B-9308-42B61D14E58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0" name="Textfeld 1219">
          <a:extLst>
            <a:ext uri="{FF2B5EF4-FFF2-40B4-BE49-F238E27FC236}">
              <a16:creationId xmlns:a16="http://schemas.microsoft.com/office/drawing/2014/main" id="{41EBC694-C249-4694-BF5C-E5854F5CCF2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1" name="Textfeld 1220">
          <a:extLst>
            <a:ext uri="{FF2B5EF4-FFF2-40B4-BE49-F238E27FC236}">
              <a16:creationId xmlns:a16="http://schemas.microsoft.com/office/drawing/2014/main" id="{C78A1AA7-7C0A-441D-8A14-9D3E6FC2E71A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2" name="Textfeld 1221">
          <a:extLst>
            <a:ext uri="{FF2B5EF4-FFF2-40B4-BE49-F238E27FC236}">
              <a16:creationId xmlns:a16="http://schemas.microsoft.com/office/drawing/2014/main" id="{9EDDCCC1-BCEA-4F9F-8FD4-E8805059BEA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3" name="Textfeld 1222">
          <a:extLst>
            <a:ext uri="{FF2B5EF4-FFF2-40B4-BE49-F238E27FC236}">
              <a16:creationId xmlns:a16="http://schemas.microsoft.com/office/drawing/2014/main" id="{B360C612-47FF-4F72-9EB1-0E5EA8C90F33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4" name="Textfeld 1223">
          <a:extLst>
            <a:ext uri="{FF2B5EF4-FFF2-40B4-BE49-F238E27FC236}">
              <a16:creationId xmlns:a16="http://schemas.microsoft.com/office/drawing/2014/main" id="{B34C78FE-F317-44D5-8CB5-B6A873C62E4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5" name="Textfeld 1224">
          <a:extLst>
            <a:ext uri="{FF2B5EF4-FFF2-40B4-BE49-F238E27FC236}">
              <a16:creationId xmlns:a16="http://schemas.microsoft.com/office/drawing/2014/main" id="{8A1E76CA-CF9B-4072-9AD2-7C685BF22292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6" name="Textfeld 1225">
          <a:extLst>
            <a:ext uri="{FF2B5EF4-FFF2-40B4-BE49-F238E27FC236}">
              <a16:creationId xmlns:a16="http://schemas.microsoft.com/office/drawing/2014/main" id="{BA187378-B01A-4F06-A4E3-928D7B06092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7" name="Textfeld 1226">
          <a:extLst>
            <a:ext uri="{FF2B5EF4-FFF2-40B4-BE49-F238E27FC236}">
              <a16:creationId xmlns:a16="http://schemas.microsoft.com/office/drawing/2014/main" id="{BB78E2BB-EAD2-42DB-8969-2F9422214BD9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8" name="Textfeld 1227">
          <a:extLst>
            <a:ext uri="{FF2B5EF4-FFF2-40B4-BE49-F238E27FC236}">
              <a16:creationId xmlns:a16="http://schemas.microsoft.com/office/drawing/2014/main" id="{FF5C218D-EF33-4E2F-BF6B-FCCEB2B0477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29" name="Textfeld 1228">
          <a:extLst>
            <a:ext uri="{FF2B5EF4-FFF2-40B4-BE49-F238E27FC236}">
              <a16:creationId xmlns:a16="http://schemas.microsoft.com/office/drawing/2014/main" id="{77F0EE1F-8DFE-4959-B7B5-BCEFD0D5C39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0" name="Textfeld 1229">
          <a:extLst>
            <a:ext uri="{FF2B5EF4-FFF2-40B4-BE49-F238E27FC236}">
              <a16:creationId xmlns:a16="http://schemas.microsoft.com/office/drawing/2014/main" id="{D28BC05B-BDE6-418B-8C4A-295829E58A2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1" name="Textfeld 1230">
          <a:extLst>
            <a:ext uri="{FF2B5EF4-FFF2-40B4-BE49-F238E27FC236}">
              <a16:creationId xmlns:a16="http://schemas.microsoft.com/office/drawing/2014/main" id="{20318D33-E420-4F56-92F7-67C6CF331B1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2" name="Textfeld 1231">
          <a:extLst>
            <a:ext uri="{FF2B5EF4-FFF2-40B4-BE49-F238E27FC236}">
              <a16:creationId xmlns:a16="http://schemas.microsoft.com/office/drawing/2014/main" id="{055B6F13-9812-4511-A6E1-8249B82B85E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3" name="Textfeld 1232">
          <a:extLst>
            <a:ext uri="{FF2B5EF4-FFF2-40B4-BE49-F238E27FC236}">
              <a16:creationId xmlns:a16="http://schemas.microsoft.com/office/drawing/2014/main" id="{2E83F058-A151-45D1-ABC1-8CE50802EAAC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4" name="Textfeld 1233">
          <a:extLst>
            <a:ext uri="{FF2B5EF4-FFF2-40B4-BE49-F238E27FC236}">
              <a16:creationId xmlns:a16="http://schemas.microsoft.com/office/drawing/2014/main" id="{FC2EE21A-1F82-4CD8-A81C-EDA9E66F170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5" name="Textfeld 1234">
          <a:extLst>
            <a:ext uri="{FF2B5EF4-FFF2-40B4-BE49-F238E27FC236}">
              <a16:creationId xmlns:a16="http://schemas.microsoft.com/office/drawing/2014/main" id="{AC073B4A-09A4-4E07-BD25-FF91C24F15F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6" name="Textfeld 1235">
          <a:extLst>
            <a:ext uri="{FF2B5EF4-FFF2-40B4-BE49-F238E27FC236}">
              <a16:creationId xmlns:a16="http://schemas.microsoft.com/office/drawing/2014/main" id="{12C70AF8-7245-4008-843A-A1969F22D96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7" name="Textfeld 1236">
          <a:extLst>
            <a:ext uri="{FF2B5EF4-FFF2-40B4-BE49-F238E27FC236}">
              <a16:creationId xmlns:a16="http://schemas.microsoft.com/office/drawing/2014/main" id="{CE86BA6D-9802-427C-9F34-6EDE6CFE0B5F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8" name="Textfeld 1237">
          <a:extLst>
            <a:ext uri="{FF2B5EF4-FFF2-40B4-BE49-F238E27FC236}">
              <a16:creationId xmlns:a16="http://schemas.microsoft.com/office/drawing/2014/main" id="{AD343E08-366E-431F-9D79-3EC663307C3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39" name="Textfeld 1238">
          <a:extLst>
            <a:ext uri="{FF2B5EF4-FFF2-40B4-BE49-F238E27FC236}">
              <a16:creationId xmlns:a16="http://schemas.microsoft.com/office/drawing/2014/main" id="{EF8C23BB-425B-4084-B062-9A6F29A61CC7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0" name="Textfeld 1239">
          <a:extLst>
            <a:ext uri="{FF2B5EF4-FFF2-40B4-BE49-F238E27FC236}">
              <a16:creationId xmlns:a16="http://schemas.microsoft.com/office/drawing/2014/main" id="{A750F348-54C6-4689-8909-D5E7E77AC3E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1" name="Textfeld 1240">
          <a:extLst>
            <a:ext uri="{FF2B5EF4-FFF2-40B4-BE49-F238E27FC236}">
              <a16:creationId xmlns:a16="http://schemas.microsoft.com/office/drawing/2014/main" id="{FF7E4F74-F52D-431E-B767-8B826C15D67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2" name="Textfeld 1241">
          <a:extLst>
            <a:ext uri="{FF2B5EF4-FFF2-40B4-BE49-F238E27FC236}">
              <a16:creationId xmlns:a16="http://schemas.microsoft.com/office/drawing/2014/main" id="{3BB4B77B-CB0D-4413-9140-12B1B24C78EA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3" name="Textfeld 1242">
          <a:extLst>
            <a:ext uri="{FF2B5EF4-FFF2-40B4-BE49-F238E27FC236}">
              <a16:creationId xmlns:a16="http://schemas.microsoft.com/office/drawing/2014/main" id="{CFF58421-F2E1-4BAA-99AC-D028CC4339B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4" name="Textfeld 1243">
          <a:extLst>
            <a:ext uri="{FF2B5EF4-FFF2-40B4-BE49-F238E27FC236}">
              <a16:creationId xmlns:a16="http://schemas.microsoft.com/office/drawing/2014/main" id="{5BF142C3-6966-452D-A8DE-B1F08B200C2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5" name="Textfeld 1244">
          <a:extLst>
            <a:ext uri="{FF2B5EF4-FFF2-40B4-BE49-F238E27FC236}">
              <a16:creationId xmlns:a16="http://schemas.microsoft.com/office/drawing/2014/main" id="{0B0EDD91-CF4B-41DC-A7DD-CA30E0F822E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6" name="Textfeld 1245">
          <a:extLst>
            <a:ext uri="{FF2B5EF4-FFF2-40B4-BE49-F238E27FC236}">
              <a16:creationId xmlns:a16="http://schemas.microsoft.com/office/drawing/2014/main" id="{E3A2BE39-3CB4-481F-B36C-DB465911215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7" name="Textfeld 1246">
          <a:extLst>
            <a:ext uri="{FF2B5EF4-FFF2-40B4-BE49-F238E27FC236}">
              <a16:creationId xmlns:a16="http://schemas.microsoft.com/office/drawing/2014/main" id="{9E1DEE4F-8DE4-40EB-A0EE-C1DDDE2DB28E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8" name="Textfeld 1247">
          <a:extLst>
            <a:ext uri="{FF2B5EF4-FFF2-40B4-BE49-F238E27FC236}">
              <a16:creationId xmlns:a16="http://schemas.microsoft.com/office/drawing/2014/main" id="{955F5EFC-769E-4296-85FE-C875727D817B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49" name="Textfeld 1248">
          <a:extLst>
            <a:ext uri="{FF2B5EF4-FFF2-40B4-BE49-F238E27FC236}">
              <a16:creationId xmlns:a16="http://schemas.microsoft.com/office/drawing/2014/main" id="{7122FEAA-8CFF-4A3B-8C40-7B9B1CB1ECF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0" name="Textfeld 1249">
          <a:extLst>
            <a:ext uri="{FF2B5EF4-FFF2-40B4-BE49-F238E27FC236}">
              <a16:creationId xmlns:a16="http://schemas.microsoft.com/office/drawing/2014/main" id="{6EEF5596-0818-4DD3-AE33-AA0A578D5E1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1" name="Textfeld 1250">
          <a:extLst>
            <a:ext uri="{FF2B5EF4-FFF2-40B4-BE49-F238E27FC236}">
              <a16:creationId xmlns:a16="http://schemas.microsoft.com/office/drawing/2014/main" id="{1EFFE20B-F538-434E-B803-A32C8B9075F8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2" name="Textfeld 1251">
          <a:extLst>
            <a:ext uri="{FF2B5EF4-FFF2-40B4-BE49-F238E27FC236}">
              <a16:creationId xmlns:a16="http://schemas.microsoft.com/office/drawing/2014/main" id="{E1AE3489-72CD-454F-9545-7B7519325351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3" name="Textfeld 1252">
          <a:extLst>
            <a:ext uri="{FF2B5EF4-FFF2-40B4-BE49-F238E27FC236}">
              <a16:creationId xmlns:a16="http://schemas.microsoft.com/office/drawing/2014/main" id="{FE3B25E5-4CD6-494A-8678-9C09B52534C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4" name="Textfeld 1253">
          <a:extLst>
            <a:ext uri="{FF2B5EF4-FFF2-40B4-BE49-F238E27FC236}">
              <a16:creationId xmlns:a16="http://schemas.microsoft.com/office/drawing/2014/main" id="{502ED5EC-9A2A-40B8-8AE3-C3975CB6ABC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5" name="Textfeld 1254">
          <a:extLst>
            <a:ext uri="{FF2B5EF4-FFF2-40B4-BE49-F238E27FC236}">
              <a16:creationId xmlns:a16="http://schemas.microsoft.com/office/drawing/2014/main" id="{4547F6E4-8CBC-4D7D-99B1-C08222C0D43D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6" name="Textfeld 1255">
          <a:extLst>
            <a:ext uri="{FF2B5EF4-FFF2-40B4-BE49-F238E27FC236}">
              <a16:creationId xmlns:a16="http://schemas.microsoft.com/office/drawing/2014/main" id="{5F9E2F5C-C228-48B8-939E-D62BB1E0F1F9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7" name="Textfeld 1256">
          <a:extLst>
            <a:ext uri="{FF2B5EF4-FFF2-40B4-BE49-F238E27FC236}">
              <a16:creationId xmlns:a16="http://schemas.microsoft.com/office/drawing/2014/main" id="{EAB7F1CE-690D-42B2-A467-05A3867DD853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8" name="Textfeld 1257">
          <a:extLst>
            <a:ext uri="{FF2B5EF4-FFF2-40B4-BE49-F238E27FC236}">
              <a16:creationId xmlns:a16="http://schemas.microsoft.com/office/drawing/2014/main" id="{EAE656B9-6B1C-4639-89D4-82C97E46DD00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59" name="Textfeld 1258">
          <a:extLst>
            <a:ext uri="{FF2B5EF4-FFF2-40B4-BE49-F238E27FC236}">
              <a16:creationId xmlns:a16="http://schemas.microsoft.com/office/drawing/2014/main" id="{8217FC66-9CEA-4923-B65A-853F4DC06D24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60" name="Textfeld 1259">
          <a:extLst>
            <a:ext uri="{FF2B5EF4-FFF2-40B4-BE49-F238E27FC236}">
              <a16:creationId xmlns:a16="http://schemas.microsoft.com/office/drawing/2014/main" id="{0DACAE14-DFF4-4DC2-8BFE-1F1090461F06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261" name="Textfeld 1260">
          <a:extLst>
            <a:ext uri="{FF2B5EF4-FFF2-40B4-BE49-F238E27FC236}">
              <a16:creationId xmlns:a16="http://schemas.microsoft.com/office/drawing/2014/main" id="{19E45888-7796-4DC1-AB72-C8512FBAEDE5}"/>
            </a:ext>
          </a:extLst>
        </xdr:cNvPr>
        <xdr:cNvSpPr txBox="1"/>
      </xdr:nvSpPr>
      <xdr:spPr>
        <a:xfrm>
          <a:off x="1761259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2" name="Textfeld 1261">
          <a:extLst>
            <a:ext uri="{FF2B5EF4-FFF2-40B4-BE49-F238E27FC236}">
              <a16:creationId xmlns:a16="http://schemas.microsoft.com/office/drawing/2014/main" id="{0F220C24-5C3E-4ECE-B201-8A7A51A33BE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3" name="Textfeld 1262">
          <a:extLst>
            <a:ext uri="{FF2B5EF4-FFF2-40B4-BE49-F238E27FC236}">
              <a16:creationId xmlns:a16="http://schemas.microsoft.com/office/drawing/2014/main" id="{ACF7F306-AC95-40DC-AAB7-AC40369AA82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4" name="Textfeld 1263">
          <a:extLst>
            <a:ext uri="{FF2B5EF4-FFF2-40B4-BE49-F238E27FC236}">
              <a16:creationId xmlns:a16="http://schemas.microsoft.com/office/drawing/2014/main" id="{7B360349-F150-4A55-8749-05736CE1E96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5" name="Textfeld 1264">
          <a:extLst>
            <a:ext uri="{FF2B5EF4-FFF2-40B4-BE49-F238E27FC236}">
              <a16:creationId xmlns:a16="http://schemas.microsoft.com/office/drawing/2014/main" id="{E9A48F37-DA3A-43C0-81F1-48FD2CD31DE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6" name="Textfeld 1265">
          <a:extLst>
            <a:ext uri="{FF2B5EF4-FFF2-40B4-BE49-F238E27FC236}">
              <a16:creationId xmlns:a16="http://schemas.microsoft.com/office/drawing/2014/main" id="{7D6B93DD-1FFB-452D-95AD-0D41144A4B3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7" name="Textfeld 1266">
          <a:extLst>
            <a:ext uri="{FF2B5EF4-FFF2-40B4-BE49-F238E27FC236}">
              <a16:creationId xmlns:a16="http://schemas.microsoft.com/office/drawing/2014/main" id="{0828D5E2-2AD1-475D-8B0E-5057CFD9CB6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8" name="Textfeld 1267">
          <a:extLst>
            <a:ext uri="{FF2B5EF4-FFF2-40B4-BE49-F238E27FC236}">
              <a16:creationId xmlns:a16="http://schemas.microsoft.com/office/drawing/2014/main" id="{8BECC162-A9F9-425A-A7A4-3B7BC75AE49C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69" name="Textfeld 1268">
          <a:extLst>
            <a:ext uri="{FF2B5EF4-FFF2-40B4-BE49-F238E27FC236}">
              <a16:creationId xmlns:a16="http://schemas.microsoft.com/office/drawing/2014/main" id="{FF78589F-1D29-4093-A2E9-60683DD81C3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0" name="Textfeld 1269">
          <a:extLst>
            <a:ext uri="{FF2B5EF4-FFF2-40B4-BE49-F238E27FC236}">
              <a16:creationId xmlns:a16="http://schemas.microsoft.com/office/drawing/2014/main" id="{E90C462E-3768-4460-B467-79FACD2CE1B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1" name="Textfeld 1270">
          <a:extLst>
            <a:ext uri="{FF2B5EF4-FFF2-40B4-BE49-F238E27FC236}">
              <a16:creationId xmlns:a16="http://schemas.microsoft.com/office/drawing/2014/main" id="{57F9B18B-F1DF-4E7F-8B19-E2F29DEDAA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2" name="Textfeld 1271">
          <a:extLst>
            <a:ext uri="{FF2B5EF4-FFF2-40B4-BE49-F238E27FC236}">
              <a16:creationId xmlns:a16="http://schemas.microsoft.com/office/drawing/2014/main" id="{0436F448-F67D-436E-8025-962973114F8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3" name="Textfeld 1272">
          <a:extLst>
            <a:ext uri="{FF2B5EF4-FFF2-40B4-BE49-F238E27FC236}">
              <a16:creationId xmlns:a16="http://schemas.microsoft.com/office/drawing/2014/main" id="{45043AAD-B3EB-4A5D-A524-A8CDE55EF06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4" name="Textfeld 1273">
          <a:extLst>
            <a:ext uri="{FF2B5EF4-FFF2-40B4-BE49-F238E27FC236}">
              <a16:creationId xmlns:a16="http://schemas.microsoft.com/office/drawing/2014/main" id="{65593764-C938-4BDF-928E-4C69FF90505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5" name="Textfeld 1274">
          <a:extLst>
            <a:ext uri="{FF2B5EF4-FFF2-40B4-BE49-F238E27FC236}">
              <a16:creationId xmlns:a16="http://schemas.microsoft.com/office/drawing/2014/main" id="{CCFD619B-3ED5-4BF2-A34B-39E1418570C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6" name="Textfeld 1275">
          <a:extLst>
            <a:ext uri="{FF2B5EF4-FFF2-40B4-BE49-F238E27FC236}">
              <a16:creationId xmlns:a16="http://schemas.microsoft.com/office/drawing/2014/main" id="{936B162C-D3EA-4223-B6E1-80C6FA11CBD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7" name="Textfeld 1276">
          <a:extLst>
            <a:ext uri="{FF2B5EF4-FFF2-40B4-BE49-F238E27FC236}">
              <a16:creationId xmlns:a16="http://schemas.microsoft.com/office/drawing/2014/main" id="{FB30A181-F091-44A2-A933-45C7562A2C2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8" name="Textfeld 1277">
          <a:extLst>
            <a:ext uri="{FF2B5EF4-FFF2-40B4-BE49-F238E27FC236}">
              <a16:creationId xmlns:a16="http://schemas.microsoft.com/office/drawing/2014/main" id="{CEEF1491-1C57-46CB-A50D-9A0A63CAA94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79" name="Textfeld 1278">
          <a:extLst>
            <a:ext uri="{FF2B5EF4-FFF2-40B4-BE49-F238E27FC236}">
              <a16:creationId xmlns:a16="http://schemas.microsoft.com/office/drawing/2014/main" id="{C9BFC505-A451-4528-9553-32D460CE984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0" name="Textfeld 1279">
          <a:extLst>
            <a:ext uri="{FF2B5EF4-FFF2-40B4-BE49-F238E27FC236}">
              <a16:creationId xmlns:a16="http://schemas.microsoft.com/office/drawing/2014/main" id="{E2E5FEAF-6870-4714-92F5-A9B3BC4F897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1" name="Textfeld 1280">
          <a:extLst>
            <a:ext uri="{FF2B5EF4-FFF2-40B4-BE49-F238E27FC236}">
              <a16:creationId xmlns:a16="http://schemas.microsoft.com/office/drawing/2014/main" id="{2D6ED7E6-A8EE-4C9D-9689-6E4B38283F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2" name="Textfeld 1281">
          <a:extLst>
            <a:ext uri="{FF2B5EF4-FFF2-40B4-BE49-F238E27FC236}">
              <a16:creationId xmlns:a16="http://schemas.microsoft.com/office/drawing/2014/main" id="{E3EE94FD-CF7C-45A8-89D2-D176E81F775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3" name="Textfeld 1282">
          <a:extLst>
            <a:ext uri="{FF2B5EF4-FFF2-40B4-BE49-F238E27FC236}">
              <a16:creationId xmlns:a16="http://schemas.microsoft.com/office/drawing/2014/main" id="{401A2266-3090-421B-9470-81880804982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4" name="Textfeld 1283">
          <a:extLst>
            <a:ext uri="{FF2B5EF4-FFF2-40B4-BE49-F238E27FC236}">
              <a16:creationId xmlns:a16="http://schemas.microsoft.com/office/drawing/2014/main" id="{4B290CB3-BCD2-4298-B4F8-B03F047CD72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5" name="Textfeld 1284">
          <a:extLst>
            <a:ext uri="{FF2B5EF4-FFF2-40B4-BE49-F238E27FC236}">
              <a16:creationId xmlns:a16="http://schemas.microsoft.com/office/drawing/2014/main" id="{29AB1BFE-F971-4193-B0E8-168247D4800A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6" name="Textfeld 1285">
          <a:extLst>
            <a:ext uri="{FF2B5EF4-FFF2-40B4-BE49-F238E27FC236}">
              <a16:creationId xmlns:a16="http://schemas.microsoft.com/office/drawing/2014/main" id="{E3ED7A8B-50EC-475E-893A-53BDF7C4CA4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7" name="Textfeld 1286">
          <a:extLst>
            <a:ext uri="{FF2B5EF4-FFF2-40B4-BE49-F238E27FC236}">
              <a16:creationId xmlns:a16="http://schemas.microsoft.com/office/drawing/2014/main" id="{EFF7C16F-968C-4753-8875-8CBFD57832C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8" name="Textfeld 1287">
          <a:extLst>
            <a:ext uri="{FF2B5EF4-FFF2-40B4-BE49-F238E27FC236}">
              <a16:creationId xmlns:a16="http://schemas.microsoft.com/office/drawing/2014/main" id="{94EA079A-D86D-4C50-A367-15D1FBC4E696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89" name="Textfeld 1288">
          <a:extLst>
            <a:ext uri="{FF2B5EF4-FFF2-40B4-BE49-F238E27FC236}">
              <a16:creationId xmlns:a16="http://schemas.microsoft.com/office/drawing/2014/main" id="{4B8E03EE-27C4-4B03-AF85-3C923D2CAF1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0" name="Textfeld 1289">
          <a:extLst>
            <a:ext uri="{FF2B5EF4-FFF2-40B4-BE49-F238E27FC236}">
              <a16:creationId xmlns:a16="http://schemas.microsoft.com/office/drawing/2014/main" id="{BF1D4B87-106D-4A72-AFA6-3183D2F2AF4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1" name="Textfeld 1290">
          <a:extLst>
            <a:ext uri="{FF2B5EF4-FFF2-40B4-BE49-F238E27FC236}">
              <a16:creationId xmlns:a16="http://schemas.microsoft.com/office/drawing/2014/main" id="{7BE4B5B6-B6F0-48F2-A37A-FECBF3D75DE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2" name="Textfeld 1291">
          <a:extLst>
            <a:ext uri="{FF2B5EF4-FFF2-40B4-BE49-F238E27FC236}">
              <a16:creationId xmlns:a16="http://schemas.microsoft.com/office/drawing/2014/main" id="{05DB0BD7-AF55-4B2E-A615-ADB68106CB4B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3" name="Textfeld 1292">
          <a:extLst>
            <a:ext uri="{FF2B5EF4-FFF2-40B4-BE49-F238E27FC236}">
              <a16:creationId xmlns:a16="http://schemas.microsoft.com/office/drawing/2014/main" id="{EB844698-FE05-4FF0-A307-9F6098DBCE9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4" name="Textfeld 1293">
          <a:extLst>
            <a:ext uri="{FF2B5EF4-FFF2-40B4-BE49-F238E27FC236}">
              <a16:creationId xmlns:a16="http://schemas.microsoft.com/office/drawing/2014/main" id="{7B44B2AF-FE2E-42A0-8865-4751BA5A7E3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5" name="Textfeld 1294">
          <a:extLst>
            <a:ext uri="{FF2B5EF4-FFF2-40B4-BE49-F238E27FC236}">
              <a16:creationId xmlns:a16="http://schemas.microsoft.com/office/drawing/2014/main" id="{0824083A-367E-48C8-B668-31AF02D9730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6" name="Textfeld 1295">
          <a:extLst>
            <a:ext uri="{FF2B5EF4-FFF2-40B4-BE49-F238E27FC236}">
              <a16:creationId xmlns:a16="http://schemas.microsoft.com/office/drawing/2014/main" id="{5FDC6166-BE21-45C0-B5C1-F34BFF2D5C62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7" name="Textfeld 1296">
          <a:extLst>
            <a:ext uri="{FF2B5EF4-FFF2-40B4-BE49-F238E27FC236}">
              <a16:creationId xmlns:a16="http://schemas.microsoft.com/office/drawing/2014/main" id="{F4FC3709-3764-4D7F-A6DF-2A119B4CF99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8" name="Textfeld 1297">
          <a:extLst>
            <a:ext uri="{FF2B5EF4-FFF2-40B4-BE49-F238E27FC236}">
              <a16:creationId xmlns:a16="http://schemas.microsoft.com/office/drawing/2014/main" id="{6249D414-D5DD-4DF3-A932-F1477910871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299" name="Textfeld 1298">
          <a:extLst>
            <a:ext uri="{FF2B5EF4-FFF2-40B4-BE49-F238E27FC236}">
              <a16:creationId xmlns:a16="http://schemas.microsoft.com/office/drawing/2014/main" id="{F0FAF39B-C93A-48BE-9D44-0CB7552F6E43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0" name="Textfeld 1299">
          <a:extLst>
            <a:ext uri="{FF2B5EF4-FFF2-40B4-BE49-F238E27FC236}">
              <a16:creationId xmlns:a16="http://schemas.microsoft.com/office/drawing/2014/main" id="{0D42866F-1734-4BDA-B40D-0A1CA4D8F8B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1" name="Textfeld 1300">
          <a:extLst>
            <a:ext uri="{FF2B5EF4-FFF2-40B4-BE49-F238E27FC236}">
              <a16:creationId xmlns:a16="http://schemas.microsoft.com/office/drawing/2014/main" id="{2C6B36FA-947B-4E23-B1C4-EC415C782E37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2" name="Textfeld 1301">
          <a:extLst>
            <a:ext uri="{FF2B5EF4-FFF2-40B4-BE49-F238E27FC236}">
              <a16:creationId xmlns:a16="http://schemas.microsoft.com/office/drawing/2014/main" id="{EBBC4185-E507-4ADD-A2C0-566BA9EE2C9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3" name="Textfeld 1302">
          <a:extLst>
            <a:ext uri="{FF2B5EF4-FFF2-40B4-BE49-F238E27FC236}">
              <a16:creationId xmlns:a16="http://schemas.microsoft.com/office/drawing/2014/main" id="{568B91C7-98E4-4610-A4AD-FBBE9D25B48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4" name="Textfeld 1303">
          <a:extLst>
            <a:ext uri="{FF2B5EF4-FFF2-40B4-BE49-F238E27FC236}">
              <a16:creationId xmlns:a16="http://schemas.microsoft.com/office/drawing/2014/main" id="{7BDC2748-0B3F-44B5-AA59-FEB6B9F0C0E8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5" name="Textfeld 1304">
          <a:extLst>
            <a:ext uri="{FF2B5EF4-FFF2-40B4-BE49-F238E27FC236}">
              <a16:creationId xmlns:a16="http://schemas.microsoft.com/office/drawing/2014/main" id="{6D7ED467-D9EF-480C-A85E-2AA52E2090B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6" name="Textfeld 1305">
          <a:extLst>
            <a:ext uri="{FF2B5EF4-FFF2-40B4-BE49-F238E27FC236}">
              <a16:creationId xmlns:a16="http://schemas.microsoft.com/office/drawing/2014/main" id="{4D2E5DFD-B72C-4BC4-A05A-C9304CD54B23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7" name="Textfeld 1306">
          <a:extLst>
            <a:ext uri="{FF2B5EF4-FFF2-40B4-BE49-F238E27FC236}">
              <a16:creationId xmlns:a16="http://schemas.microsoft.com/office/drawing/2014/main" id="{29A88E02-2EEC-4B91-A88C-CF614517A49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8" name="Textfeld 1307">
          <a:extLst>
            <a:ext uri="{FF2B5EF4-FFF2-40B4-BE49-F238E27FC236}">
              <a16:creationId xmlns:a16="http://schemas.microsoft.com/office/drawing/2014/main" id="{76264429-C24A-4C36-90AD-62421CFF15BF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09" name="Textfeld 1308">
          <a:extLst>
            <a:ext uri="{FF2B5EF4-FFF2-40B4-BE49-F238E27FC236}">
              <a16:creationId xmlns:a16="http://schemas.microsoft.com/office/drawing/2014/main" id="{6720FBC0-FF11-4B56-81A7-B0E31C48F39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0" name="Textfeld 1309">
          <a:extLst>
            <a:ext uri="{FF2B5EF4-FFF2-40B4-BE49-F238E27FC236}">
              <a16:creationId xmlns:a16="http://schemas.microsoft.com/office/drawing/2014/main" id="{9BDC2F1E-AF0A-42A3-9049-C7B797856CC9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1" name="Textfeld 1310">
          <a:extLst>
            <a:ext uri="{FF2B5EF4-FFF2-40B4-BE49-F238E27FC236}">
              <a16:creationId xmlns:a16="http://schemas.microsoft.com/office/drawing/2014/main" id="{3E0202B7-D13D-4151-999A-F1ED1419EA2D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2" name="Textfeld 1311">
          <a:extLst>
            <a:ext uri="{FF2B5EF4-FFF2-40B4-BE49-F238E27FC236}">
              <a16:creationId xmlns:a16="http://schemas.microsoft.com/office/drawing/2014/main" id="{4D34AAC6-1364-4BA8-81C6-5900F1B0725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3" name="Textfeld 1312">
          <a:extLst>
            <a:ext uri="{FF2B5EF4-FFF2-40B4-BE49-F238E27FC236}">
              <a16:creationId xmlns:a16="http://schemas.microsoft.com/office/drawing/2014/main" id="{23005EE1-5CA2-46DD-A740-FF9820053440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4" name="Textfeld 1313">
          <a:extLst>
            <a:ext uri="{FF2B5EF4-FFF2-40B4-BE49-F238E27FC236}">
              <a16:creationId xmlns:a16="http://schemas.microsoft.com/office/drawing/2014/main" id="{62061D89-D150-47A2-83D8-657873ACFEF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5" name="Textfeld 1314">
          <a:extLst>
            <a:ext uri="{FF2B5EF4-FFF2-40B4-BE49-F238E27FC236}">
              <a16:creationId xmlns:a16="http://schemas.microsoft.com/office/drawing/2014/main" id="{0C02995B-B8C6-4531-B8C7-C99EFBA22E9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6" name="Textfeld 1315">
          <a:extLst>
            <a:ext uri="{FF2B5EF4-FFF2-40B4-BE49-F238E27FC236}">
              <a16:creationId xmlns:a16="http://schemas.microsoft.com/office/drawing/2014/main" id="{3CBD5B72-145D-480A-98A0-3BBB97207E4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7" name="Textfeld 1316">
          <a:extLst>
            <a:ext uri="{FF2B5EF4-FFF2-40B4-BE49-F238E27FC236}">
              <a16:creationId xmlns:a16="http://schemas.microsoft.com/office/drawing/2014/main" id="{B2D49C9A-872A-45D2-88BB-8CBC542E104C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8" name="Textfeld 1317">
          <a:extLst>
            <a:ext uri="{FF2B5EF4-FFF2-40B4-BE49-F238E27FC236}">
              <a16:creationId xmlns:a16="http://schemas.microsoft.com/office/drawing/2014/main" id="{7873FE45-5FE8-4E4B-8DCE-BFA85AD5F9DE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19" name="Textfeld 1318">
          <a:extLst>
            <a:ext uri="{FF2B5EF4-FFF2-40B4-BE49-F238E27FC236}">
              <a16:creationId xmlns:a16="http://schemas.microsoft.com/office/drawing/2014/main" id="{BD58F4B6-2488-445D-A39F-5BDE4588BFC1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20" name="Textfeld 1319">
          <a:extLst>
            <a:ext uri="{FF2B5EF4-FFF2-40B4-BE49-F238E27FC236}">
              <a16:creationId xmlns:a16="http://schemas.microsoft.com/office/drawing/2014/main" id="{D0BB0E55-DBB5-420D-8223-D4C5BD6A2974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321" name="Textfeld 1320">
          <a:extLst>
            <a:ext uri="{FF2B5EF4-FFF2-40B4-BE49-F238E27FC236}">
              <a16:creationId xmlns:a16="http://schemas.microsoft.com/office/drawing/2014/main" id="{CB7ACC01-0264-49CF-9CAE-9D3DFCBA0995}"/>
            </a:ext>
          </a:extLst>
        </xdr:cNvPr>
        <xdr:cNvSpPr txBox="1"/>
      </xdr:nvSpPr>
      <xdr:spPr>
        <a:xfrm>
          <a:off x="1761259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2" name="Textfeld 1321">
          <a:extLst>
            <a:ext uri="{FF2B5EF4-FFF2-40B4-BE49-F238E27FC236}">
              <a16:creationId xmlns:a16="http://schemas.microsoft.com/office/drawing/2014/main" id="{03AAE187-0D2B-4E3B-B5C9-2B7458D3B82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3" name="Textfeld 1322">
          <a:extLst>
            <a:ext uri="{FF2B5EF4-FFF2-40B4-BE49-F238E27FC236}">
              <a16:creationId xmlns:a16="http://schemas.microsoft.com/office/drawing/2014/main" id="{B9AD3338-D0A3-429F-8C2B-2E0BA08223B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4" name="Textfeld 1323">
          <a:extLst>
            <a:ext uri="{FF2B5EF4-FFF2-40B4-BE49-F238E27FC236}">
              <a16:creationId xmlns:a16="http://schemas.microsoft.com/office/drawing/2014/main" id="{199E0279-2F91-452B-A221-F1D78F1EF1E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5" name="Textfeld 1324">
          <a:extLst>
            <a:ext uri="{FF2B5EF4-FFF2-40B4-BE49-F238E27FC236}">
              <a16:creationId xmlns:a16="http://schemas.microsoft.com/office/drawing/2014/main" id="{D80EC5DC-FD00-497E-87A1-3AC7CA491D4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6" name="Textfeld 1325">
          <a:extLst>
            <a:ext uri="{FF2B5EF4-FFF2-40B4-BE49-F238E27FC236}">
              <a16:creationId xmlns:a16="http://schemas.microsoft.com/office/drawing/2014/main" id="{ED71A9D4-8F8F-4852-A16D-2D8F259319C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7" name="Textfeld 1326">
          <a:extLst>
            <a:ext uri="{FF2B5EF4-FFF2-40B4-BE49-F238E27FC236}">
              <a16:creationId xmlns:a16="http://schemas.microsoft.com/office/drawing/2014/main" id="{AD664AF0-EC6D-4A4F-8512-F46F93BB48A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8" name="Textfeld 1327">
          <a:extLst>
            <a:ext uri="{FF2B5EF4-FFF2-40B4-BE49-F238E27FC236}">
              <a16:creationId xmlns:a16="http://schemas.microsoft.com/office/drawing/2014/main" id="{1057A770-2506-4098-9FC8-6E294BCD4B2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29" name="Textfeld 1328">
          <a:extLst>
            <a:ext uri="{FF2B5EF4-FFF2-40B4-BE49-F238E27FC236}">
              <a16:creationId xmlns:a16="http://schemas.microsoft.com/office/drawing/2014/main" id="{EA6FE10B-A956-41C9-9640-75CF3FF1762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0" name="Textfeld 1329">
          <a:extLst>
            <a:ext uri="{FF2B5EF4-FFF2-40B4-BE49-F238E27FC236}">
              <a16:creationId xmlns:a16="http://schemas.microsoft.com/office/drawing/2014/main" id="{77FB5E42-CA75-416E-B5EE-66296568D3F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1" name="Textfeld 1330">
          <a:extLst>
            <a:ext uri="{FF2B5EF4-FFF2-40B4-BE49-F238E27FC236}">
              <a16:creationId xmlns:a16="http://schemas.microsoft.com/office/drawing/2014/main" id="{E30FC7BA-75DB-4D33-9A06-4B2F0E13ABF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2" name="Textfeld 1331">
          <a:extLst>
            <a:ext uri="{FF2B5EF4-FFF2-40B4-BE49-F238E27FC236}">
              <a16:creationId xmlns:a16="http://schemas.microsoft.com/office/drawing/2014/main" id="{6CB0F950-2627-4F8A-84AA-24A3AA28C97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3" name="Textfeld 1332">
          <a:extLst>
            <a:ext uri="{FF2B5EF4-FFF2-40B4-BE49-F238E27FC236}">
              <a16:creationId xmlns:a16="http://schemas.microsoft.com/office/drawing/2014/main" id="{7A7AD228-61A2-42F6-BC8D-3FDE4A50463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4" name="Textfeld 1333">
          <a:extLst>
            <a:ext uri="{FF2B5EF4-FFF2-40B4-BE49-F238E27FC236}">
              <a16:creationId xmlns:a16="http://schemas.microsoft.com/office/drawing/2014/main" id="{A28E0D01-F17A-4C1B-B113-31AD757058E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5" name="Textfeld 1334">
          <a:extLst>
            <a:ext uri="{FF2B5EF4-FFF2-40B4-BE49-F238E27FC236}">
              <a16:creationId xmlns:a16="http://schemas.microsoft.com/office/drawing/2014/main" id="{5E2A60E5-4E05-4CDA-B88D-B76F2FB835A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6" name="Textfeld 1335">
          <a:extLst>
            <a:ext uri="{FF2B5EF4-FFF2-40B4-BE49-F238E27FC236}">
              <a16:creationId xmlns:a16="http://schemas.microsoft.com/office/drawing/2014/main" id="{5608B709-D980-4627-A7A7-15133C14414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7" name="Textfeld 1336">
          <a:extLst>
            <a:ext uri="{FF2B5EF4-FFF2-40B4-BE49-F238E27FC236}">
              <a16:creationId xmlns:a16="http://schemas.microsoft.com/office/drawing/2014/main" id="{5B88935C-259C-4648-8B8D-C0254CF9AE0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8" name="Textfeld 1337">
          <a:extLst>
            <a:ext uri="{FF2B5EF4-FFF2-40B4-BE49-F238E27FC236}">
              <a16:creationId xmlns:a16="http://schemas.microsoft.com/office/drawing/2014/main" id="{14CE7AA7-0585-42F5-8AC3-78A458A11CD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39" name="Textfeld 1338">
          <a:extLst>
            <a:ext uri="{FF2B5EF4-FFF2-40B4-BE49-F238E27FC236}">
              <a16:creationId xmlns:a16="http://schemas.microsoft.com/office/drawing/2014/main" id="{E6C98BD5-815A-4C24-99CB-C6368999D135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0" name="Textfeld 1339">
          <a:extLst>
            <a:ext uri="{FF2B5EF4-FFF2-40B4-BE49-F238E27FC236}">
              <a16:creationId xmlns:a16="http://schemas.microsoft.com/office/drawing/2014/main" id="{ABC7CCDF-D59A-4D42-85C0-0A96050F3AD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1" name="Textfeld 1340">
          <a:extLst>
            <a:ext uri="{FF2B5EF4-FFF2-40B4-BE49-F238E27FC236}">
              <a16:creationId xmlns:a16="http://schemas.microsoft.com/office/drawing/2014/main" id="{384F568E-9B39-4979-ABDD-7FAE9CA181C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2" name="Textfeld 1341">
          <a:extLst>
            <a:ext uri="{FF2B5EF4-FFF2-40B4-BE49-F238E27FC236}">
              <a16:creationId xmlns:a16="http://schemas.microsoft.com/office/drawing/2014/main" id="{1559C69C-A611-4B57-A4D1-7BCF6292B19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3" name="Textfeld 1342">
          <a:extLst>
            <a:ext uri="{FF2B5EF4-FFF2-40B4-BE49-F238E27FC236}">
              <a16:creationId xmlns:a16="http://schemas.microsoft.com/office/drawing/2014/main" id="{B96A5B6E-BEEF-4031-9670-9F99ABD004B6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4" name="Textfeld 1343">
          <a:extLst>
            <a:ext uri="{FF2B5EF4-FFF2-40B4-BE49-F238E27FC236}">
              <a16:creationId xmlns:a16="http://schemas.microsoft.com/office/drawing/2014/main" id="{AA81EE32-A1B7-44DA-AE9C-264C32FEFAB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5" name="Textfeld 1344">
          <a:extLst>
            <a:ext uri="{FF2B5EF4-FFF2-40B4-BE49-F238E27FC236}">
              <a16:creationId xmlns:a16="http://schemas.microsoft.com/office/drawing/2014/main" id="{C443C684-DAAB-4E5E-BDFF-EE331EE68E6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6" name="Textfeld 1345">
          <a:extLst>
            <a:ext uri="{FF2B5EF4-FFF2-40B4-BE49-F238E27FC236}">
              <a16:creationId xmlns:a16="http://schemas.microsoft.com/office/drawing/2014/main" id="{C9EA1FEF-9BB1-479A-9B72-E4D748627EE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7" name="Textfeld 1346">
          <a:extLst>
            <a:ext uri="{FF2B5EF4-FFF2-40B4-BE49-F238E27FC236}">
              <a16:creationId xmlns:a16="http://schemas.microsoft.com/office/drawing/2014/main" id="{5C6A8F8F-D20E-4157-80EB-6AD675ECC29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8" name="Textfeld 1347">
          <a:extLst>
            <a:ext uri="{FF2B5EF4-FFF2-40B4-BE49-F238E27FC236}">
              <a16:creationId xmlns:a16="http://schemas.microsoft.com/office/drawing/2014/main" id="{44AB3DB4-4387-4A17-BCE9-B7C4FC5D777D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49" name="Textfeld 1348">
          <a:extLst>
            <a:ext uri="{FF2B5EF4-FFF2-40B4-BE49-F238E27FC236}">
              <a16:creationId xmlns:a16="http://schemas.microsoft.com/office/drawing/2014/main" id="{522DF5B5-AD16-4391-8867-A0979E5F4542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0" name="Textfeld 1349">
          <a:extLst>
            <a:ext uri="{FF2B5EF4-FFF2-40B4-BE49-F238E27FC236}">
              <a16:creationId xmlns:a16="http://schemas.microsoft.com/office/drawing/2014/main" id="{D76A65B5-B879-4F6D-BED2-93F1477659A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1" name="Textfeld 1350">
          <a:extLst>
            <a:ext uri="{FF2B5EF4-FFF2-40B4-BE49-F238E27FC236}">
              <a16:creationId xmlns:a16="http://schemas.microsoft.com/office/drawing/2014/main" id="{DAFD6B55-422D-437A-830F-9091FEC0767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2" name="Textfeld 1351">
          <a:extLst>
            <a:ext uri="{FF2B5EF4-FFF2-40B4-BE49-F238E27FC236}">
              <a16:creationId xmlns:a16="http://schemas.microsoft.com/office/drawing/2014/main" id="{6C486466-3E69-4AA7-B19E-F5557BBD8DE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3" name="Textfeld 1352">
          <a:extLst>
            <a:ext uri="{FF2B5EF4-FFF2-40B4-BE49-F238E27FC236}">
              <a16:creationId xmlns:a16="http://schemas.microsoft.com/office/drawing/2014/main" id="{B8E6AFDB-71E1-4A97-99BC-285CECC44765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4" name="Textfeld 1353">
          <a:extLst>
            <a:ext uri="{FF2B5EF4-FFF2-40B4-BE49-F238E27FC236}">
              <a16:creationId xmlns:a16="http://schemas.microsoft.com/office/drawing/2014/main" id="{178CBCC8-FBD4-4013-B61C-0CADA72D9EA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5" name="Textfeld 1354">
          <a:extLst>
            <a:ext uri="{FF2B5EF4-FFF2-40B4-BE49-F238E27FC236}">
              <a16:creationId xmlns:a16="http://schemas.microsoft.com/office/drawing/2014/main" id="{5F3673C0-2D65-4E0F-B1D0-2B32557CD293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6" name="Textfeld 1355">
          <a:extLst>
            <a:ext uri="{FF2B5EF4-FFF2-40B4-BE49-F238E27FC236}">
              <a16:creationId xmlns:a16="http://schemas.microsoft.com/office/drawing/2014/main" id="{EF8FB2EB-660A-4CB7-9CEC-8269E2AAE5CE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7" name="Textfeld 1356">
          <a:extLst>
            <a:ext uri="{FF2B5EF4-FFF2-40B4-BE49-F238E27FC236}">
              <a16:creationId xmlns:a16="http://schemas.microsoft.com/office/drawing/2014/main" id="{C5E9AF6B-B0E7-4D94-B549-6A02D3E54FE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8" name="Textfeld 1357">
          <a:extLst>
            <a:ext uri="{FF2B5EF4-FFF2-40B4-BE49-F238E27FC236}">
              <a16:creationId xmlns:a16="http://schemas.microsoft.com/office/drawing/2014/main" id="{8206BCE2-D0D5-4FD1-A37E-D12E99F2554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59" name="Textfeld 1358">
          <a:extLst>
            <a:ext uri="{FF2B5EF4-FFF2-40B4-BE49-F238E27FC236}">
              <a16:creationId xmlns:a16="http://schemas.microsoft.com/office/drawing/2014/main" id="{BD07FF25-8915-4C71-ADBF-1707DBA3C09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0" name="Textfeld 1359">
          <a:extLst>
            <a:ext uri="{FF2B5EF4-FFF2-40B4-BE49-F238E27FC236}">
              <a16:creationId xmlns:a16="http://schemas.microsoft.com/office/drawing/2014/main" id="{0B82710A-6D09-4463-93FA-93B89E0CFC8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1" name="Textfeld 1360">
          <a:extLst>
            <a:ext uri="{FF2B5EF4-FFF2-40B4-BE49-F238E27FC236}">
              <a16:creationId xmlns:a16="http://schemas.microsoft.com/office/drawing/2014/main" id="{E378D665-0D5E-464A-97C5-D2BBE942FBA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2" name="Textfeld 1361">
          <a:extLst>
            <a:ext uri="{FF2B5EF4-FFF2-40B4-BE49-F238E27FC236}">
              <a16:creationId xmlns:a16="http://schemas.microsoft.com/office/drawing/2014/main" id="{21F344D5-CD8E-488A-865A-CE38E78A3B5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3" name="Textfeld 1362">
          <a:extLst>
            <a:ext uri="{FF2B5EF4-FFF2-40B4-BE49-F238E27FC236}">
              <a16:creationId xmlns:a16="http://schemas.microsoft.com/office/drawing/2014/main" id="{33F8E545-96A1-453C-9C92-B1C1C2DACEF9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4" name="Textfeld 1363">
          <a:extLst>
            <a:ext uri="{FF2B5EF4-FFF2-40B4-BE49-F238E27FC236}">
              <a16:creationId xmlns:a16="http://schemas.microsoft.com/office/drawing/2014/main" id="{ECD72766-0672-437E-A106-81B40B64D1CF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5" name="Textfeld 1364">
          <a:extLst>
            <a:ext uri="{FF2B5EF4-FFF2-40B4-BE49-F238E27FC236}">
              <a16:creationId xmlns:a16="http://schemas.microsoft.com/office/drawing/2014/main" id="{141134B4-C957-439F-8685-40A486681A5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6" name="Textfeld 1365">
          <a:extLst>
            <a:ext uri="{FF2B5EF4-FFF2-40B4-BE49-F238E27FC236}">
              <a16:creationId xmlns:a16="http://schemas.microsoft.com/office/drawing/2014/main" id="{DCDD86C6-5C1A-4990-888A-3F407FA93E6D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7" name="Textfeld 1366">
          <a:extLst>
            <a:ext uri="{FF2B5EF4-FFF2-40B4-BE49-F238E27FC236}">
              <a16:creationId xmlns:a16="http://schemas.microsoft.com/office/drawing/2014/main" id="{9A9D1CFB-C38E-4B24-9FE3-F4C1D065E2C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8" name="Textfeld 1367">
          <a:extLst>
            <a:ext uri="{FF2B5EF4-FFF2-40B4-BE49-F238E27FC236}">
              <a16:creationId xmlns:a16="http://schemas.microsoft.com/office/drawing/2014/main" id="{12ECB387-A98E-43F0-80FD-CA6B9D5CD67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69" name="Textfeld 1368">
          <a:extLst>
            <a:ext uri="{FF2B5EF4-FFF2-40B4-BE49-F238E27FC236}">
              <a16:creationId xmlns:a16="http://schemas.microsoft.com/office/drawing/2014/main" id="{5B96AC43-C31B-4135-9A40-710ED45CBF4B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0" name="Textfeld 1369">
          <a:extLst>
            <a:ext uri="{FF2B5EF4-FFF2-40B4-BE49-F238E27FC236}">
              <a16:creationId xmlns:a16="http://schemas.microsoft.com/office/drawing/2014/main" id="{8763F0DE-41F8-4513-A7D6-ECE1F9C764FE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1" name="Textfeld 1370">
          <a:extLst>
            <a:ext uri="{FF2B5EF4-FFF2-40B4-BE49-F238E27FC236}">
              <a16:creationId xmlns:a16="http://schemas.microsoft.com/office/drawing/2014/main" id="{DDBD31F4-83AE-4A7A-8AFF-58F83895F43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2" name="Textfeld 1371">
          <a:extLst>
            <a:ext uri="{FF2B5EF4-FFF2-40B4-BE49-F238E27FC236}">
              <a16:creationId xmlns:a16="http://schemas.microsoft.com/office/drawing/2014/main" id="{84908D1A-173F-4247-BCE3-32B12CA9B81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3" name="Textfeld 1372">
          <a:extLst>
            <a:ext uri="{FF2B5EF4-FFF2-40B4-BE49-F238E27FC236}">
              <a16:creationId xmlns:a16="http://schemas.microsoft.com/office/drawing/2014/main" id="{7B0BCA2B-B3AD-4176-91DD-93FB7C3564A4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4" name="Textfeld 1373">
          <a:extLst>
            <a:ext uri="{FF2B5EF4-FFF2-40B4-BE49-F238E27FC236}">
              <a16:creationId xmlns:a16="http://schemas.microsoft.com/office/drawing/2014/main" id="{39F09B27-89A5-4647-B0A7-D78E9AEC09D1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5" name="Textfeld 1374">
          <a:extLst>
            <a:ext uri="{FF2B5EF4-FFF2-40B4-BE49-F238E27FC236}">
              <a16:creationId xmlns:a16="http://schemas.microsoft.com/office/drawing/2014/main" id="{B57FAEC0-7E1E-4ECE-8A8C-92A1EED85196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6" name="Textfeld 1375">
          <a:extLst>
            <a:ext uri="{FF2B5EF4-FFF2-40B4-BE49-F238E27FC236}">
              <a16:creationId xmlns:a16="http://schemas.microsoft.com/office/drawing/2014/main" id="{D4A5AB08-0360-433F-9A6E-CFBB4DE808AC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7" name="Textfeld 1376">
          <a:extLst>
            <a:ext uri="{FF2B5EF4-FFF2-40B4-BE49-F238E27FC236}">
              <a16:creationId xmlns:a16="http://schemas.microsoft.com/office/drawing/2014/main" id="{7FA0A12D-FEE6-4D8D-B155-7E1207D9212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8" name="Textfeld 1377">
          <a:extLst>
            <a:ext uri="{FF2B5EF4-FFF2-40B4-BE49-F238E27FC236}">
              <a16:creationId xmlns:a16="http://schemas.microsoft.com/office/drawing/2014/main" id="{6E935245-3637-4A6E-A5B7-2728CC333120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79" name="Textfeld 1378">
          <a:extLst>
            <a:ext uri="{FF2B5EF4-FFF2-40B4-BE49-F238E27FC236}">
              <a16:creationId xmlns:a16="http://schemas.microsoft.com/office/drawing/2014/main" id="{E02D5277-43FC-426F-BC56-B312FDC92B57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80" name="Textfeld 1379">
          <a:extLst>
            <a:ext uri="{FF2B5EF4-FFF2-40B4-BE49-F238E27FC236}">
              <a16:creationId xmlns:a16="http://schemas.microsoft.com/office/drawing/2014/main" id="{74600A71-EBC3-4CE7-B564-FDA766847E2A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381" name="Textfeld 1380">
          <a:extLst>
            <a:ext uri="{FF2B5EF4-FFF2-40B4-BE49-F238E27FC236}">
              <a16:creationId xmlns:a16="http://schemas.microsoft.com/office/drawing/2014/main" id="{86F9035D-3419-4ED2-9A06-5DB849EDB358}"/>
            </a:ext>
          </a:extLst>
        </xdr:cNvPr>
        <xdr:cNvSpPr txBox="1"/>
      </xdr:nvSpPr>
      <xdr:spPr>
        <a:xfrm>
          <a:off x="1761259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2" name="Textfeld 1381">
          <a:extLst>
            <a:ext uri="{FF2B5EF4-FFF2-40B4-BE49-F238E27FC236}">
              <a16:creationId xmlns:a16="http://schemas.microsoft.com/office/drawing/2014/main" id="{15058EF9-B9C1-4B18-B995-5C3B65B6141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3" name="Textfeld 1382">
          <a:extLst>
            <a:ext uri="{FF2B5EF4-FFF2-40B4-BE49-F238E27FC236}">
              <a16:creationId xmlns:a16="http://schemas.microsoft.com/office/drawing/2014/main" id="{6F10B452-3704-415A-9D35-E5EBC0178A0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4" name="Textfeld 1383">
          <a:extLst>
            <a:ext uri="{FF2B5EF4-FFF2-40B4-BE49-F238E27FC236}">
              <a16:creationId xmlns:a16="http://schemas.microsoft.com/office/drawing/2014/main" id="{E147C937-AF79-41DE-B7C1-14895DF32A7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5" name="Textfeld 1384">
          <a:extLst>
            <a:ext uri="{FF2B5EF4-FFF2-40B4-BE49-F238E27FC236}">
              <a16:creationId xmlns:a16="http://schemas.microsoft.com/office/drawing/2014/main" id="{6634A325-5223-4FF3-B4D3-48DA5EB5B51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6" name="Textfeld 1385">
          <a:extLst>
            <a:ext uri="{FF2B5EF4-FFF2-40B4-BE49-F238E27FC236}">
              <a16:creationId xmlns:a16="http://schemas.microsoft.com/office/drawing/2014/main" id="{DC5A3307-3517-4627-81E5-BCC74AFC26F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7" name="Textfeld 1386">
          <a:extLst>
            <a:ext uri="{FF2B5EF4-FFF2-40B4-BE49-F238E27FC236}">
              <a16:creationId xmlns:a16="http://schemas.microsoft.com/office/drawing/2014/main" id="{B7809AE2-9061-49A5-81BD-5ACC2177416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8" name="Textfeld 1387">
          <a:extLst>
            <a:ext uri="{FF2B5EF4-FFF2-40B4-BE49-F238E27FC236}">
              <a16:creationId xmlns:a16="http://schemas.microsoft.com/office/drawing/2014/main" id="{46D9CFE0-4FEC-474F-A7FF-0E4FC1C58B6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89" name="Textfeld 1388">
          <a:extLst>
            <a:ext uri="{FF2B5EF4-FFF2-40B4-BE49-F238E27FC236}">
              <a16:creationId xmlns:a16="http://schemas.microsoft.com/office/drawing/2014/main" id="{7FAED24B-3F3E-49AB-A4A1-8D02CA42DF3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0" name="Textfeld 1389">
          <a:extLst>
            <a:ext uri="{FF2B5EF4-FFF2-40B4-BE49-F238E27FC236}">
              <a16:creationId xmlns:a16="http://schemas.microsoft.com/office/drawing/2014/main" id="{03A6B956-3EC1-43F5-AAE4-9A90310A5C79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1" name="Textfeld 1390">
          <a:extLst>
            <a:ext uri="{FF2B5EF4-FFF2-40B4-BE49-F238E27FC236}">
              <a16:creationId xmlns:a16="http://schemas.microsoft.com/office/drawing/2014/main" id="{4795B5F7-226D-48E0-8013-74C731620DF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2" name="Textfeld 1391">
          <a:extLst>
            <a:ext uri="{FF2B5EF4-FFF2-40B4-BE49-F238E27FC236}">
              <a16:creationId xmlns:a16="http://schemas.microsoft.com/office/drawing/2014/main" id="{2C2885BD-3690-4AC6-B3DB-CEE54991634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3" name="Textfeld 1392">
          <a:extLst>
            <a:ext uri="{FF2B5EF4-FFF2-40B4-BE49-F238E27FC236}">
              <a16:creationId xmlns:a16="http://schemas.microsoft.com/office/drawing/2014/main" id="{5922D6CB-038A-4991-B95C-700E43EF8D4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4" name="Textfeld 1393">
          <a:extLst>
            <a:ext uri="{FF2B5EF4-FFF2-40B4-BE49-F238E27FC236}">
              <a16:creationId xmlns:a16="http://schemas.microsoft.com/office/drawing/2014/main" id="{568EA591-CB47-4D10-9A7D-BC512E4C537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5" name="Textfeld 1394">
          <a:extLst>
            <a:ext uri="{FF2B5EF4-FFF2-40B4-BE49-F238E27FC236}">
              <a16:creationId xmlns:a16="http://schemas.microsoft.com/office/drawing/2014/main" id="{7927AF02-E312-419D-822B-1F015963EB9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6" name="Textfeld 1395">
          <a:extLst>
            <a:ext uri="{FF2B5EF4-FFF2-40B4-BE49-F238E27FC236}">
              <a16:creationId xmlns:a16="http://schemas.microsoft.com/office/drawing/2014/main" id="{6BA76423-6D78-4388-94FA-5064D1F00CF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7" name="Textfeld 1396">
          <a:extLst>
            <a:ext uri="{FF2B5EF4-FFF2-40B4-BE49-F238E27FC236}">
              <a16:creationId xmlns:a16="http://schemas.microsoft.com/office/drawing/2014/main" id="{F5E830B1-3A1A-4CF6-8775-858E2063ECF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8" name="Textfeld 1397">
          <a:extLst>
            <a:ext uri="{FF2B5EF4-FFF2-40B4-BE49-F238E27FC236}">
              <a16:creationId xmlns:a16="http://schemas.microsoft.com/office/drawing/2014/main" id="{211322EB-7729-4FE4-95DC-8A8B2073762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399" name="Textfeld 1398">
          <a:extLst>
            <a:ext uri="{FF2B5EF4-FFF2-40B4-BE49-F238E27FC236}">
              <a16:creationId xmlns:a16="http://schemas.microsoft.com/office/drawing/2014/main" id="{ADBF3004-C248-410D-876D-DFEE870A130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0" name="Textfeld 1399">
          <a:extLst>
            <a:ext uri="{FF2B5EF4-FFF2-40B4-BE49-F238E27FC236}">
              <a16:creationId xmlns:a16="http://schemas.microsoft.com/office/drawing/2014/main" id="{2D8A7882-DED1-434F-8F0C-9A40B2C0EF9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1" name="Textfeld 1400">
          <a:extLst>
            <a:ext uri="{FF2B5EF4-FFF2-40B4-BE49-F238E27FC236}">
              <a16:creationId xmlns:a16="http://schemas.microsoft.com/office/drawing/2014/main" id="{B4488B6F-8E37-4E8D-B07A-532CDDF3975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2" name="Textfeld 1401">
          <a:extLst>
            <a:ext uri="{FF2B5EF4-FFF2-40B4-BE49-F238E27FC236}">
              <a16:creationId xmlns:a16="http://schemas.microsoft.com/office/drawing/2014/main" id="{F7165F87-3FD6-48F5-9F2C-8B687373241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3" name="Textfeld 1402">
          <a:extLst>
            <a:ext uri="{FF2B5EF4-FFF2-40B4-BE49-F238E27FC236}">
              <a16:creationId xmlns:a16="http://schemas.microsoft.com/office/drawing/2014/main" id="{2B053A57-8714-40F1-AE70-F6C6835E065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4" name="Textfeld 1403">
          <a:extLst>
            <a:ext uri="{FF2B5EF4-FFF2-40B4-BE49-F238E27FC236}">
              <a16:creationId xmlns:a16="http://schemas.microsoft.com/office/drawing/2014/main" id="{5514D496-8B9A-4C19-9E5E-02CFCBF42FB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5" name="Textfeld 1404">
          <a:extLst>
            <a:ext uri="{FF2B5EF4-FFF2-40B4-BE49-F238E27FC236}">
              <a16:creationId xmlns:a16="http://schemas.microsoft.com/office/drawing/2014/main" id="{BF56A558-6466-4D5E-AAF0-C2A657F9587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6" name="Textfeld 1405">
          <a:extLst>
            <a:ext uri="{FF2B5EF4-FFF2-40B4-BE49-F238E27FC236}">
              <a16:creationId xmlns:a16="http://schemas.microsoft.com/office/drawing/2014/main" id="{A2B35752-8989-43BC-AD39-0F64AFB22E0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7" name="Textfeld 1406">
          <a:extLst>
            <a:ext uri="{FF2B5EF4-FFF2-40B4-BE49-F238E27FC236}">
              <a16:creationId xmlns:a16="http://schemas.microsoft.com/office/drawing/2014/main" id="{C0E651ED-A4F8-4C96-A72C-9EF33662D66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8" name="Textfeld 1407">
          <a:extLst>
            <a:ext uri="{FF2B5EF4-FFF2-40B4-BE49-F238E27FC236}">
              <a16:creationId xmlns:a16="http://schemas.microsoft.com/office/drawing/2014/main" id="{D673AE86-18A0-43D1-BE24-FD36FF89F7B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09" name="Textfeld 1408">
          <a:extLst>
            <a:ext uri="{FF2B5EF4-FFF2-40B4-BE49-F238E27FC236}">
              <a16:creationId xmlns:a16="http://schemas.microsoft.com/office/drawing/2014/main" id="{5201F997-2A0E-4ED7-AE5D-E4008D88619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0" name="Textfeld 1409">
          <a:extLst>
            <a:ext uri="{FF2B5EF4-FFF2-40B4-BE49-F238E27FC236}">
              <a16:creationId xmlns:a16="http://schemas.microsoft.com/office/drawing/2014/main" id="{20675F03-FEC3-4436-A1A7-B7029C886A5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1" name="Textfeld 1410">
          <a:extLst>
            <a:ext uri="{FF2B5EF4-FFF2-40B4-BE49-F238E27FC236}">
              <a16:creationId xmlns:a16="http://schemas.microsoft.com/office/drawing/2014/main" id="{9D96F244-F3BA-41F5-8045-E10C1275E5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2" name="Textfeld 1411">
          <a:extLst>
            <a:ext uri="{FF2B5EF4-FFF2-40B4-BE49-F238E27FC236}">
              <a16:creationId xmlns:a16="http://schemas.microsoft.com/office/drawing/2014/main" id="{5D9AC4F6-076F-4686-BEE9-64148DBC99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3" name="Textfeld 1412">
          <a:extLst>
            <a:ext uri="{FF2B5EF4-FFF2-40B4-BE49-F238E27FC236}">
              <a16:creationId xmlns:a16="http://schemas.microsoft.com/office/drawing/2014/main" id="{E7F22522-DB71-4650-8147-2831133DE74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4" name="Textfeld 1413">
          <a:extLst>
            <a:ext uri="{FF2B5EF4-FFF2-40B4-BE49-F238E27FC236}">
              <a16:creationId xmlns:a16="http://schemas.microsoft.com/office/drawing/2014/main" id="{4E16E23F-617E-48D2-99F0-BF9C80C41EB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5" name="Textfeld 1414">
          <a:extLst>
            <a:ext uri="{FF2B5EF4-FFF2-40B4-BE49-F238E27FC236}">
              <a16:creationId xmlns:a16="http://schemas.microsoft.com/office/drawing/2014/main" id="{D0B27A54-161E-475B-AB3F-157626C927D0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6" name="Textfeld 1415">
          <a:extLst>
            <a:ext uri="{FF2B5EF4-FFF2-40B4-BE49-F238E27FC236}">
              <a16:creationId xmlns:a16="http://schemas.microsoft.com/office/drawing/2014/main" id="{0D2AB1B2-93F5-4055-A28D-B52BD55A4C1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7" name="Textfeld 1416">
          <a:extLst>
            <a:ext uri="{FF2B5EF4-FFF2-40B4-BE49-F238E27FC236}">
              <a16:creationId xmlns:a16="http://schemas.microsoft.com/office/drawing/2014/main" id="{4517F1D6-068F-45AA-AFF4-79DEC65015E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8" name="Textfeld 1417">
          <a:extLst>
            <a:ext uri="{FF2B5EF4-FFF2-40B4-BE49-F238E27FC236}">
              <a16:creationId xmlns:a16="http://schemas.microsoft.com/office/drawing/2014/main" id="{E7A5E588-7B0E-488B-9842-21ECB3EC9EC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19" name="Textfeld 1418">
          <a:extLst>
            <a:ext uri="{FF2B5EF4-FFF2-40B4-BE49-F238E27FC236}">
              <a16:creationId xmlns:a16="http://schemas.microsoft.com/office/drawing/2014/main" id="{6138447A-16AF-46EC-AEE7-DA81FCCC5AE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0" name="Textfeld 1419">
          <a:extLst>
            <a:ext uri="{FF2B5EF4-FFF2-40B4-BE49-F238E27FC236}">
              <a16:creationId xmlns:a16="http://schemas.microsoft.com/office/drawing/2014/main" id="{A3FF8F44-EC67-4829-BD30-04B480228FC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1" name="Textfeld 1420">
          <a:extLst>
            <a:ext uri="{FF2B5EF4-FFF2-40B4-BE49-F238E27FC236}">
              <a16:creationId xmlns:a16="http://schemas.microsoft.com/office/drawing/2014/main" id="{76F6ABE6-AF3F-4B97-82F2-4A895091B7E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2" name="Textfeld 1421">
          <a:extLst>
            <a:ext uri="{FF2B5EF4-FFF2-40B4-BE49-F238E27FC236}">
              <a16:creationId xmlns:a16="http://schemas.microsoft.com/office/drawing/2014/main" id="{41BBBC6B-DC19-4D45-8F0E-E7D9D411841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3" name="Textfeld 1422">
          <a:extLst>
            <a:ext uri="{FF2B5EF4-FFF2-40B4-BE49-F238E27FC236}">
              <a16:creationId xmlns:a16="http://schemas.microsoft.com/office/drawing/2014/main" id="{1A077184-5B74-476E-BF62-D08160B70FA5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4" name="Textfeld 1423">
          <a:extLst>
            <a:ext uri="{FF2B5EF4-FFF2-40B4-BE49-F238E27FC236}">
              <a16:creationId xmlns:a16="http://schemas.microsoft.com/office/drawing/2014/main" id="{C5D4BD9D-B9AB-4D09-9738-AF6F7CEB21A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5" name="Textfeld 1424">
          <a:extLst>
            <a:ext uri="{FF2B5EF4-FFF2-40B4-BE49-F238E27FC236}">
              <a16:creationId xmlns:a16="http://schemas.microsoft.com/office/drawing/2014/main" id="{56EBE9DD-50BB-4E42-B17A-44B2C707A92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6" name="Textfeld 1425">
          <a:extLst>
            <a:ext uri="{FF2B5EF4-FFF2-40B4-BE49-F238E27FC236}">
              <a16:creationId xmlns:a16="http://schemas.microsoft.com/office/drawing/2014/main" id="{563638E3-202D-4A58-9FDF-9737D6532B1B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7" name="Textfeld 1426">
          <a:extLst>
            <a:ext uri="{FF2B5EF4-FFF2-40B4-BE49-F238E27FC236}">
              <a16:creationId xmlns:a16="http://schemas.microsoft.com/office/drawing/2014/main" id="{DCF1DF35-53B4-4E11-97D1-B1B3D527BDA6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8" name="Textfeld 1427">
          <a:extLst>
            <a:ext uri="{FF2B5EF4-FFF2-40B4-BE49-F238E27FC236}">
              <a16:creationId xmlns:a16="http://schemas.microsoft.com/office/drawing/2014/main" id="{E4FDEC41-9B5A-4928-AB3F-FD59D3A2C771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29" name="Textfeld 1428">
          <a:extLst>
            <a:ext uri="{FF2B5EF4-FFF2-40B4-BE49-F238E27FC236}">
              <a16:creationId xmlns:a16="http://schemas.microsoft.com/office/drawing/2014/main" id="{582B1D85-E056-4C3A-8883-771E07DB012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0" name="Textfeld 1429">
          <a:extLst>
            <a:ext uri="{FF2B5EF4-FFF2-40B4-BE49-F238E27FC236}">
              <a16:creationId xmlns:a16="http://schemas.microsoft.com/office/drawing/2014/main" id="{0F4C947E-80B7-47FC-8A9F-0FD5F4A786F9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1" name="Textfeld 1430">
          <a:extLst>
            <a:ext uri="{FF2B5EF4-FFF2-40B4-BE49-F238E27FC236}">
              <a16:creationId xmlns:a16="http://schemas.microsoft.com/office/drawing/2014/main" id="{AE32661C-761F-479C-8A03-DCDF6AD7046C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2" name="Textfeld 1431">
          <a:extLst>
            <a:ext uri="{FF2B5EF4-FFF2-40B4-BE49-F238E27FC236}">
              <a16:creationId xmlns:a16="http://schemas.microsoft.com/office/drawing/2014/main" id="{2850ADD6-7C08-4DBB-B513-BE03D65BB9F2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3" name="Textfeld 1432">
          <a:extLst>
            <a:ext uri="{FF2B5EF4-FFF2-40B4-BE49-F238E27FC236}">
              <a16:creationId xmlns:a16="http://schemas.microsoft.com/office/drawing/2014/main" id="{EA051F6C-8941-4006-8D2A-C994F9B44EA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4" name="Textfeld 1433">
          <a:extLst>
            <a:ext uri="{FF2B5EF4-FFF2-40B4-BE49-F238E27FC236}">
              <a16:creationId xmlns:a16="http://schemas.microsoft.com/office/drawing/2014/main" id="{5C102550-3520-493B-A5A9-6F27F0CA410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5" name="Textfeld 1434">
          <a:extLst>
            <a:ext uri="{FF2B5EF4-FFF2-40B4-BE49-F238E27FC236}">
              <a16:creationId xmlns:a16="http://schemas.microsoft.com/office/drawing/2014/main" id="{478B7637-95B9-453F-A882-9771BED29D10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6" name="Textfeld 1435">
          <a:extLst>
            <a:ext uri="{FF2B5EF4-FFF2-40B4-BE49-F238E27FC236}">
              <a16:creationId xmlns:a16="http://schemas.microsoft.com/office/drawing/2014/main" id="{187E5511-9BB8-4EA6-895C-F3C6EBF0D9A8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7" name="Textfeld 1436">
          <a:extLst>
            <a:ext uri="{FF2B5EF4-FFF2-40B4-BE49-F238E27FC236}">
              <a16:creationId xmlns:a16="http://schemas.microsoft.com/office/drawing/2014/main" id="{37F2B9F9-CBDE-4AB6-BB94-0D7A7A32B243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8" name="Textfeld 1437">
          <a:extLst>
            <a:ext uri="{FF2B5EF4-FFF2-40B4-BE49-F238E27FC236}">
              <a16:creationId xmlns:a16="http://schemas.microsoft.com/office/drawing/2014/main" id="{E8F7F064-74C4-401D-8CA4-A0EBC566BEE4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39" name="Textfeld 1438">
          <a:extLst>
            <a:ext uri="{FF2B5EF4-FFF2-40B4-BE49-F238E27FC236}">
              <a16:creationId xmlns:a16="http://schemas.microsoft.com/office/drawing/2014/main" id="{B660DE43-5DE5-4E78-BD75-F1D31DB965AE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40" name="Textfeld 1439">
          <a:extLst>
            <a:ext uri="{FF2B5EF4-FFF2-40B4-BE49-F238E27FC236}">
              <a16:creationId xmlns:a16="http://schemas.microsoft.com/office/drawing/2014/main" id="{D320B920-1402-4E13-ADB6-2A2A9519C6C7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441" name="Textfeld 1440">
          <a:extLst>
            <a:ext uri="{FF2B5EF4-FFF2-40B4-BE49-F238E27FC236}">
              <a16:creationId xmlns:a16="http://schemas.microsoft.com/office/drawing/2014/main" id="{CD386DC3-3274-4AB0-B38B-F3557F447CBA}"/>
            </a:ext>
          </a:extLst>
        </xdr:cNvPr>
        <xdr:cNvSpPr txBox="1"/>
      </xdr:nvSpPr>
      <xdr:spPr>
        <a:xfrm>
          <a:off x="1761259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2" name="Textfeld 1441">
          <a:extLst>
            <a:ext uri="{FF2B5EF4-FFF2-40B4-BE49-F238E27FC236}">
              <a16:creationId xmlns:a16="http://schemas.microsoft.com/office/drawing/2014/main" id="{8B092D0A-8404-4E47-BEF7-16A7927452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3" name="Textfeld 1442">
          <a:extLst>
            <a:ext uri="{FF2B5EF4-FFF2-40B4-BE49-F238E27FC236}">
              <a16:creationId xmlns:a16="http://schemas.microsoft.com/office/drawing/2014/main" id="{233F1F26-4EE4-4810-9784-182E1DFD447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4" name="Textfeld 1443">
          <a:extLst>
            <a:ext uri="{FF2B5EF4-FFF2-40B4-BE49-F238E27FC236}">
              <a16:creationId xmlns:a16="http://schemas.microsoft.com/office/drawing/2014/main" id="{1450EC4B-EBF8-4E9A-BB30-118449E4227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5" name="Textfeld 1444">
          <a:extLst>
            <a:ext uri="{FF2B5EF4-FFF2-40B4-BE49-F238E27FC236}">
              <a16:creationId xmlns:a16="http://schemas.microsoft.com/office/drawing/2014/main" id="{49AF8BD9-197C-4D34-8FA1-1AFBF61DC84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6" name="Textfeld 1445">
          <a:extLst>
            <a:ext uri="{FF2B5EF4-FFF2-40B4-BE49-F238E27FC236}">
              <a16:creationId xmlns:a16="http://schemas.microsoft.com/office/drawing/2014/main" id="{C04A687F-E8D8-4623-8058-0132EF40FE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7" name="Textfeld 1446">
          <a:extLst>
            <a:ext uri="{FF2B5EF4-FFF2-40B4-BE49-F238E27FC236}">
              <a16:creationId xmlns:a16="http://schemas.microsoft.com/office/drawing/2014/main" id="{4FB6F261-DE89-496A-B7D4-3A85A95A3B6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8" name="Textfeld 1447">
          <a:extLst>
            <a:ext uri="{FF2B5EF4-FFF2-40B4-BE49-F238E27FC236}">
              <a16:creationId xmlns:a16="http://schemas.microsoft.com/office/drawing/2014/main" id="{981685A6-9DD7-469D-A5B8-E1A5FE6314D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49" name="Textfeld 1448">
          <a:extLst>
            <a:ext uri="{FF2B5EF4-FFF2-40B4-BE49-F238E27FC236}">
              <a16:creationId xmlns:a16="http://schemas.microsoft.com/office/drawing/2014/main" id="{89B0F797-1FDA-444B-94C5-D3421601A45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0" name="Textfeld 1449">
          <a:extLst>
            <a:ext uri="{FF2B5EF4-FFF2-40B4-BE49-F238E27FC236}">
              <a16:creationId xmlns:a16="http://schemas.microsoft.com/office/drawing/2014/main" id="{D6323456-06BE-40FA-901D-9E88DE616F1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1" name="Textfeld 1450">
          <a:extLst>
            <a:ext uri="{FF2B5EF4-FFF2-40B4-BE49-F238E27FC236}">
              <a16:creationId xmlns:a16="http://schemas.microsoft.com/office/drawing/2014/main" id="{66732964-B0EE-4811-AAE4-4EBE4EB9DCA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2" name="Textfeld 1451">
          <a:extLst>
            <a:ext uri="{FF2B5EF4-FFF2-40B4-BE49-F238E27FC236}">
              <a16:creationId xmlns:a16="http://schemas.microsoft.com/office/drawing/2014/main" id="{A41AB087-5290-4336-B441-CE84044EB60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3" name="Textfeld 1452">
          <a:extLst>
            <a:ext uri="{FF2B5EF4-FFF2-40B4-BE49-F238E27FC236}">
              <a16:creationId xmlns:a16="http://schemas.microsoft.com/office/drawing/2014/main" id="{F6D3864E-BB8B-4539-B606-4C53910CD7A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4" name="Textfeld 1453">
          <a:extLst>
            <a:ext uri="{FF2B5EF4-FFF2-40B4-BE49-F238E27FC236}">
              <a16:creationId xmlns:a16="http://schemas.microsoft.com/office/drawing/2014/main" id="{B980E018-074D-40EF-A092-63CAD3F07E7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5" name="Textfeld 1454">
          <a:extLst>
            <a:ext uri="{FF2B5EF4-FFF2-40B4-BE49-F238E27FC236}">
              <a16:creationId xmlns:a16="http://schemas.microsoft.com/office/drawing/2014/main" id="{93C573CE-41AF-4F67-87F8-27F1386F406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6" name="Textfeld 1455">
          <a:extLst>
            <a:ext uri="{FF2B5EF4-FFF2-40B4-BE49-F238E27FC236}">
              <a16:creationId xmlns:a16="http://schemas.microsoft.com/office/drawing/2014/main" id="{BE065D17-CA5E-4823-BC69-0D6181523DF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7" name="Textfeld 1456">
          <a:extLst>
            <a:ext uri="{FF2B5EF4-FFF2-40B4-BE49-F238E27FC236}">
              <a16:creationId xmlns:a16="http://schemas.microsoft.com/office/drawing/2014/main" id="{32465B53-0648-4F64-BC02-D1501CD9657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8" name="Textfeld 1457">
          <a:extLst>
            <a:ext uri="{FF2B5EF4-FFF2-40B4-BE49-F238E27FC236}">
              <a16:creationId xmlns:a16="http://schemas.microsoft.com/office/drawing/2014/main" id="{2D288821-95FB-420E-BB9A-0C42D229A08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59" name="Textfeld 1458">
          <a:extLst>
            <a:ext uri="{FF2B5EF4-FFF2-40B4-BE49-F238E27FC236}">
              <a16:creationId xmlns:a16="http://schemas.microsoft.com/office/drawing/2014/main" id="{3557759F-440B-4BBA-B8AD-A8249F21B69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0" name="Textfeld 1459">
          <a:extLst>
            <a:ext uri="{FF2B5EF4-FFF2-40B4-BE49-F238E27FC236}">
              <a16:creationId xmlns:a16="http://schemas.microsoft.com/office/drawing/2014/main" id="{A051AABF-99EF-4BCD-A41D-89B79249402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1" name="Textfeld 1460">
          <a:extLst>
            <a:ext uri="{FF2B5EF4-FFF2-40B4-BE49-F238E27FC236}">
              <a16:creationId xmlns:a16="http://schemas.microsoft.com/office/drawing/2014/main" id="{3CA59CFB-6126-4D5A-A9E6-DA521F5CAD4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2" name="Textfeld 1461">
          <a:extLst>
            <a:ext uri="{FF2B5EF4-FFF2-40B4-BE49-F238E27FC236}">
              <a16:creationId xmlns:a16="http://schemas.microsoft.com/office/drawing/2014/main" id="{0FE12BA3-B2F2-47E1-A6DE-8A82F2A85A0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3" name="Textfeld 1462">
          <a:extLst>
            <a:ext uri="{FF2B5EF4-FFF2-40B4-BE49-F238E27FC236}">
              <a16:creationId xmlns:a16="http://schemas.microsoft.com/office/drawing/2014/main" id="{8ECB8DD8-3911-4D36-B88D-5945C699FF2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4" name="Textfeld 1463">
          <a:extLst>
            <a:ext uri="{FF2B5EF4-FFF2-40B4-BE49-F238E27FC236}">
              <a16:creationId xmlns:a16="http://schemas.microsoft.com/office/drawing/2014/main" id="{3546F0B2-BDDC-4E6A-B311-5DDFEB5362B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5" name="Textfeld 1464">
          <a:extLst>
            <a:ext uri="{FF2B5EF4-FFF2-40B4-BE49-F238E27FC236}">
              <a16:creationId xmlns:a16="http://schemas.microsoft.com/office/drawing/2014/main" id="{BD533FAD-C2B0-46DA-A2F3-09EB34E8C98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6" name="Textfeld 1465">
          <a:extLst>
            <a:ext uri="{FF2B5EF4-FFF2-40B4-BE49-F238E27FC236}">
              <a16:creationId xmlns:a16="http://schemas.microsoft.com/office/drawing/2014/main" id="{36488C98-9723-42FA-8211-CF99F633E84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7" name="Textfeld 1466">
          <a:extLst>
            <a:ext uri="{FF2B5EF4-FFF2-40B4-BE49-F238E27FC236}">
              <a16:creationId xmlns:a16="http://schemas.microsoft.com/office/drawing/2014/main" id="{68BF9AEE-149F-4B92-9224-2718E1C85D4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8" name="Textfeld 1467">
          <a:extLst>
            <a:ext uri="{FF2B5EF4-FFF2-40B4-BE49-F238E27FC236}">
              <a16:creationId xmlns:a16="http://schemas.microsoft.com/office/drawing/2014/main" id="{D37A40BC-8FA1-405C-9D6F-51C853BB91B5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69" name="Textfeld 1468">
          <a:extLst>
            <a:ext uri="{FF2B5EF4-FFF2-40B4-BE49-F238E27FC236}">
              <a16:creationId xmlns:a16="http://schemas.microsoft.com/office/drawing/2014/main" id="{7A4B3972-AD7C-426F-82E6-E466895A9D6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0" name="Textfeld 1469">
          <a:extLst>
            <a:ext uri="{FF2B5EF4-FFF2-40B4-BE49-F238E27FC236}">
              <a16:creationId xmlns:a16="http://schemas.microsoft.com/office/drawing/2014/main" id="{7C37F6F3-831D-4AD6-8D99-84AEA81CA28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1" name="Textfeld 1470">
          <a:extLst>
            <a:ext uri="{FF2B5EF4-FFF2-40B4-BE49-F238E27FC236}">
              <a16:creationId xmlns:a16="http://schemas.microsoft.com/office/drawing/2014/main" id="{BFAF676C-F590-41E4-8F2F-7430AE49319A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2" name="Textfeld 1471">
          <a:extLst>
            <a:ext uri="{FF2B5EF4-FFF2-40B4-BE49-F238E27FC236}">
              <a16:creationId xmlns:a16="http://schemas.microsoft.com/office/drawing/2014/main" id="{B28EB2FA-B975-4AC9-8FBB-2186BDFE106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3" name="Textfeld 1472">
          <a:extLst>
            <a:ext uri="{FF2B5EF4-FFF2-40B4-BE49-F238E27FC236}">
              <a16:creationId xmlns:a16="http://schemas.microsoft.com/office/drawing/2014/main" id="{8198EB6D-3038-4384-AF26-B5FF3E41FCC7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4" name="Textfeld 1473">
          <a:extLst>
            <a:ext uri="{FF2B5EF4-FFF2-40B4-BE49-F238E27FC236}">
              <a16:creationId xmlns:a16="http://schemas.microsoft.com/office/drawing/2014/main" id="{B2F0C90F-436C-457C-B38F-91C9669DE79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5" name="Textfeld 1474">
          <a:extLst>
            <a:ext uri="{FF2B5EF4-FFF2-40B4-BE49-F238E27FC236}">
              <a16:creationId xmlns:a16="http://schemas.microsoft.com/office/drawing/2014/main" id="{38539F40-1C86-4FEC-8F1D-F12D72E7F9B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6" name="Textfeld 1475">
          <a:extLst>
            <a:ext uri="{FF2B5EF4-FFF2-40B4-BE49-F238E27FC236}">
              <a16:creationId xmlns:a16="http://schemas.microsoft.com/office/drawing/2014/main" id="{4D23F2FB-996E-46D3-8CBE-2C29F0874E9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7" name="Textfeld 1476">
          <a:extLst>
            <a:ext uri="{FF2B5EF4-FFF2-40B4-BE49-F238E27FC236}">
              <a16:creationId xmlns:a16="http://schemas.microsoft.com/office/drawing/2014/main" id="{DF9527B5-7FB0-417F-B351-EE3CF1B06B9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8" name="Textfeld 1477">
          <a:extLst>
            <a:ext uri="{FF2B5EF4-FFF2-40B4-BE49-F238E27FC236}">
              <a16:creationId xmlns:a16="http://schemas.microsoft.com/office/drawing/2014/main" id="{95363ECA-E423-4DDD-BBFA-782AA74AE28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79" name="Textfeld 1478">
          <a:extLst>
            <a:ext uri="{FF2B5EF4-FFF2-40B4-BE49-F238E27FC236}">
              <a16:creationId xmlns:a16="http://schemas.microsoft.com/office/drawing/2014/main" id="{B9A06DAC-2E67-4865-9E31-313E2F79B1BF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0" name="Textfeld 1479">
          <a:extLst>
            <a:ext uri="{FF2B5EF4-FFF2-40B4-BE49-F238E27FC236}">
              <a16:creationId xmlns:a16="http://schemas.microsoft.com/office/drawing/2014/main" id="{82A9263B-B72E-43BC-9893-94D62E18B7F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1" name="Textfeld 1480">
          <a:extLst>
            <a:ext uri="{FF2B5EF4-FFF2-40B4-BE49-F238E27FC236}">
              <a16:creationId xmlns:a16="http://schemas.microsoft.com/office/drawing/2014/main" id="{91D13219-7486-46EF-AB7F-E8921BDAAB12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2" name="Textfeld 1481">
          <a:extLst>
            <a:ext uri="{FF2B5EF4-FFF2-40B4-BE49-F238E27FC236}">
              <a16:creationId xmlns:a16="http://schemas.microsoft.com/office/drawing/2014/main" id="{D94FC6C0-253E-4AD2-8CB9-6BE33FF11316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3" name="Textfeld 1482">
          <a:extLst>
            <a:ext uri="{FF2B5EF4-FFF2-40B4-BE49-F238E27FC236}">
              <a16:creationId xmlns:a16="http://schemas.microsoft.com/office/drawing/2014/main" id="{5A7AE49B-16BA-4AF3-B570-F6536CC9379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4" name="Textfeld 1483">
          <a:extLst>
            <a:ext uri="{FF2B5EF4-FFF2-40B4-BE49-F238E27FC236}">
              <a16:creationId xmlns:a16="http://schemas.microsoft.com/office/drawing/2014/main" id="{E514FA61-6FB6-44CB-9872-FE9CCA0088C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5" name="Textfeld 1484">
          <a:extLst>
            <a:ext uri="{FF2B5EF4-FFF2-40B4-BE49-F238E27FC236}">
              <a16:creationId xmlns:a16="http://schemas.microsoft.com/office/drawing/2014/main" id="{C1C7F821-FE48-46BE-A542-147C281AF6F6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6" name="Textfeld 1485">
          <a:extLst>
            <a:ext uri="{FF2B5EF4-FFF2-40B4-BE49-F238E27FC236}">
              <a16:creationId xmlns:a16="http://schemas.microsoft.com/office/drawing/2014/main" id="{5E799805-3A01-4576-9797-B243A54FD6DE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7" name="Textfeld 1486">
          <a:extLst>
            <a:ext uri="{FF2B5EF4-FFF2-40B4-BE49-F238E27FC236}">
              <a16:creationId xmlns:a16="http://schemas.microsoft.com/office/drawing/2014/main" id="{989CA491-8CAA-4694-A9C9-4E9AEDA7BB4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8" name="Textfeld 1487">
          <a:extLst>
            <a:ext uri="{FF2B5EF4-FFF2-40B4-BE49-F238E27FC236}">
              <a16:creationId xmlns:a16="http://schemas.microsoft.com/office/drawing/2014/main" id="{DC856551-3DC0-46E8-8F30-84AF6730838A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89" name="Textfeld 1488">
          <a:extLst>
            <a:ext uri="{FF2B5EF4-FFF2-40B4-BE49-F238E27FC236}">
              <a16:creationId xmlns:a16="http://schemas.microsoft.com/office/drawing/2014/main" id="{AD086A66-F22C-498A-A892-D64A4DBD501B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0" name="Textfeld 1489">
          <a:extLst>
            <a:ext uri="{FF2B5EF4-FFF2-40B4-BE49-F238E27FC236}">
              <a16:creationId xmlns:a16="http://schemas.microsoft.com/office/drawing/2014/main" id="{5B4ABF69-B8A0-4302-AA3A-67EE386A99F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1" name="Textfeld 1490">
          <a:extLst>
            <a:ext uri="{FF2B5EF4-FFF2-40B4-BE49-F238E27FC236}">
              <a16:creationId xmlns:a16="http://schemas.microsoft.com/office/drawing/2014/main" id="{800CEF61-824C-4B11-BE67-39FC990633B4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2" name="Textfeld 1491">
          <a:extLst>
            <a:ext uri="{FF2B5EF4-FFF2-40B4-BE49-F238E27FC236}">
              <a16:creationId xmlns:a16="http://schemas.microsoft.com/office/drawing/2014/main" id="{22C7571C-95E3-4CA3-937A-FD7AC2E574CC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3" name="Textfeld 1492">
          <a:extLst>
            <a:ext uri="{FF2B5EF4-FFF2-40B4-BE49-F238E27FC236}">
              <a16:creationId xmlns:a16="http://schemas.microsoft.com/office/drawing/2014/main" id="{2FF80999-8472-4777-901A-9F57ED10768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4" name="Textfeld 1493">
          <a:extLst>
            <a:ext uri="{FF2B5EF4-FFF2-40B4-BE49-F238E27FC236}">
              <a16:creationId xmlns:a16="http://schemas.microsoft.com/office/drawing/2014/main" id="{9ADC3A42-DD4A-49F5-92DB-D200B2717FD1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5" name="Textfeld 1494">
          <a:extLst>
            <a:ext uri="{FF2B5EF4-FFF2-40B4-BE49-F238E27FC236}">
              <a16:creationId xmlns:a16="http://schemas.microsoft.com/office/drawing/2014/main" id="{515CA6B4-0A57-42BB-A40A-7A94E7B7C9A0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6" name="Textfeld 1495">
          <a:extLst>
            <a:ext uri="{FF2B5EF4-FFF2-40B4-BE49-F238E27FC236}">
              <a16:creationId xmlns:a16="http://schemas.microsoft.com/office/drawing/2014/main" id="{8E8A56BE-BF53-4CDE-A152-81B7F11C53B8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7" name="Textfeld 1496">
          <a:extLst>
            <a:ext uri="{FF2B5EF4-FFF2-40B4-BE49-F238E27FC236}">
              <a16:creationId xmlns:a16="http://schemas.microsoft.com/office/drawing/2014/main" id="{04597ED2-90BE-4D5F-B06D-4DB325737D5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8" name="Textfeld 1497">
          <a:extLst>
            <a:ext uri="{FF2B5EF4-FFF2-40B4-BE49-F238E27FC236}">
              <a16:creationId xmlns:a16="http://schemas.microsoft.com/office/drawing/2014/main" id="{0BFCE141-F8FC-4F76-82AA-DD8056EE92A3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499" name="Textfeld 1498">
          <a:extLst>
            <a:ext uri="{FF2B5EF4-FFF2-40B4-BE49-F238E27FC236}">
              <a16:creationId xmlns:a16="http://schemas.microsoft.com/office/drawing/2014/main" id="{E1CA7968-499F-4D2A-9C82-0514278C4829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500" name="Textfeld 1499">
          <a:extLst>
            <a:ext uri="{FF2B5EF4-FFF2-40B4-BE49-F238E27FC236}">
              <a16:creationId xmlns:a16="http://schemas.microsoft.com/office/drawing/2014/main" id="{85506B3E-CAAF-462D-BCD3-311C3EE1140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1501" name="Textfeld 1500">
          <a:extLst>
            <a:ext uri="{FF2B5EF4-FFF2-40B4-BE49-F238E27FC236}">
              <a16:creationId xmlns:a16="http://schemas.microsoft.com/office/drawing/2014/main" id="{94F4F7B0-0609-404C-91F5-826ED9A8BF4D}"/>
            </a:ext>
          </a:extLst>
        </xdr:cNvPr>
        <xdr:cNvSpPr txBox="1"/>
      </xdr:nvSpPr>
      <xdr:spPr>
        <a:xfrm>
          <a:off x="1761259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2" name="Textfeld 1501">
          <a:extLst>
            <a:ext uri="{FF2B5EF4-FFF2-40B4-BE49-F238E27FC236}">
              <a16:creationId xmlns:a16="http://schemas.microsoft.com/office/drawing/2014/main" id="{A48DC19A-2FDB-4412-88E5-E8639D04D02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3" name="Textfeld 1502">
          <a:extLst>
            <a:ext uri="{FF2B5EF4-FFF2-40B4-BE49-F238E27FC236}">
              <a16:creationId xmlns:a16="http://schemas.microsoft.com/office/drawing/2014/main" id="{95D416B7-382D-4D4F-AA1E-787C366D7AF2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4" name="Textfeld 1503">
          <a:extLst>
            <a:ext uri="{FF2B5EF4-FFF2-40B4-BE49-F238E27FC236}">
              <a16:creationId xmlns:a16="http://schemas.microsoft.com/office/drawing/2014/main" id="{B0829A3C-A0DA-4D30-A709-F22286E2A64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5" name="Textfeld 1504">
          <a:extLst>
            <a:ext uri="{FF2B5EF4-FFF2-40B4-BE49-F238E27FC236}">
              <a16:creationId xmlns:a16="http://schemas.microsoft.com/office/drawing/2014/main" id="{9E4336C8-17D0-4804-B19E-1B35EA63C95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6" name="Textfeld 1505">
          <a:extLst>
            <a:ext uri="{FF2B5EF4-FFF2-40B4-BE49-F238E27FC236}">
              <a16:creationId xmlns:a16="http://schemas.microsoft.com/office/drawing/2014/main" id="{B9048307-9DAA-42BA-808F-ECAD100E96B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7" name="Textfeld 1506">
          <a:extLst>
            <a:ext uri="{FF2B5EF4-FFF2-40B4-BE49-F238E27FC236}">
              <a16:creationId xmlns:a16="http://schemas.microsoft.com/office/drawing/2014/main" id="{C5909477-4EB2-4293-ADA0-EC6B04F270E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8" name="Textfeld 1507">
          <a:extLst>
            <a:ext uri="{FF2B5EF4-FFF2-40B4-BE49-F238E27FC236}">
              <a16:creationId xmlns:a16="http://schemas.microsoft.com/office/drawing/2014/main" id="{A1090142-FDDE-49FC-8DCD-0E25AFD85AA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09" name="Textfeld 1508">
          <a:extLst>
            <a:ext uri="{FF2B5EF4-FFF2-40B4-BE49-F238E27FC236}">
              <a16:creationId xmlns:a16="http://schemas.microsoft.com/office/drawing/2014/main" id="{A20AD266-3B33-4C11-89A4-8E9752BCF4B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0" name="Textfeld 1509">
          <a:extLst>
            <a:ext uri="{FF2B5EF4-FFF2-40B4-BE49-F238E27FC236}">
              <a16:creationId xmlns:a16="http://schemas.microsoft.com/office/drawing/2014/main" id="{B59395FE-8CC5-44AF-B89C-2912128F681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1" name="Textfeld 1510">
          <a:extLst>
            <a:ext uri="{FF2B5EF4-FFF2-40B4-BE49-F238E27FC236}">
              <a16:creationId xmlns:a16="http://schemas.microsoft.com/office/drawing/2014/main" id="{E4355166-7FF5-4810-9D65-492C1E9A134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2" name="Textfeld 1511">
          <a:extLst>
            <a:ext uri="{FF2B5EF4-FFF2-40B4-BE49-F238E27FC236}">
              <a16:creationId xmlns:a16="http://schemas.microsoft.com/office/drawing/2014/main" id="{8EB55BE4-1EDF-44D8-A4EF-5FA116777EF8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3" name="Textfeld 1512">
          <a:extLst>
            <a:ext uri="{FF2B5EF4-FFF2-40B4-BE49-F238E27FC236}">
              <a16:creationId xmlns:a16="http://schemas.microsoft.com/office/drawing/2014/main" id="{B3368C3E-B3B7-4012-A456-E09A46BDE91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4" name="Textfeld 1513">
          <a:extLst>
            <a:ext uri="{FF2B5EF4-FFF2-40B4-BE49-F238E27FC236}">
              <a16:creationId xmlns:a16="http://schemas.microsoft.com/office/drawing/2014/main" id="{64D9AF45-10B4-4642-8906-400F26A9761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5" name="Textfeld 1514">
          <a:extLst>
            <a:ext uri="{FF2B5EF4-FFF2-40B4-BE49-F238E27FC236}">
              <a16:creationId xmlns:a16="http://schemas.microsoft.com/office/drawing/2014/main" id="{B740EF01-E650-47D1-9E46-F65AC2C1B3E2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6" name="Textfeld 1515">
          <a:extLst>
            <a:ext uri="{FF2B5EF4-FFF2-40B4-BE49-F238E27FC236}">
              <a16:creationId xmlns:a16="http://schemas.microsoft.com/office/drawing/2014/main" id="{0A996514-FBAE-4D43-BFF5-FF53EA23F5E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7" name="Textfeld 1516">
          <a:extLst>
            <a:ext uri="{FF2B5EF4-FFF2-40B4-BE49-F238E27FC236}">
              <a16:creationId xmlns:a16="http://schemas.microsoft.com/office/drawing/2014/main" id="{4571EF97-2918-4189-80C5-55B32EC5D24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8" name="Textfeld 1517">
          <a:extLst>
            <a:ext uri="{FF2B5EF4-FFF2-40B4-BE49-F238E27FC236}">
              <a16:creationId xmlns:a16="http://schemas.microsoft.com/office/drawing/2014/main" id="{5F0232D7-836A-4967-AFCC-4F60F0BAB9E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19" name="Textfeld 1518">
          <a:extLst>
            <a:ext uri="{FF2B5EF4-FFF2-40B4-BE49-F238E27FC236}">
              <a16:creationId xmlns:a16="http://schemas.microsoft.com/office/drawing/2014/main" id="{DBB4F7B2-3D81-4B11-9769-A7496746508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0" name="Textfeld 1519">
          <a:extLst>
            <a:ext uri="{FF2B5EF4-FFF2-40B4-BE49-F238E27FC236}">
              <a16:creationId xmlns:a16="http://schemas.microsoft.com/office/drawing/2014/main" id="{DCA94E55-7536-4419-BA47-A805417F22B3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1" name="Textfeld 1520">
          <a:extLst>
            <a:ext uri="{FF2B5EF4-FFF2-40B4-BE49-F238E27FC236}">
              <a16:creationId xmlns:a16="http://schemas.microsoft.com/office/drawing/2014/main" id="{B8D4F486-E0A3-4883-B884-3EDCEB128E4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2" name="Textfeld 1521">
          <a:extLst>
            <a:ext uri="{FF2B5EF4-FFF2-40B4-BE49-F238E27FC236}">
              <a16:creationId xmlns:a16="http://schemas.microsoft.com/office/drawing/2014/main" id="{4DF55F0B-20A8-4F87-B854-65FE0004691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3" name="Textfeld 1522">
          <a:extLst>
            <a:ext uri="{FF2B5EF4-FFF2-40B4-BE49-F238E27FC236}">
              <a16:creationId xmlns:a16="http://schemas.microsoft.com/office/drawing/2014/main" id="{09FD8487-7C96-4A67-A18C-BCDF42B6F14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4" name="Textfeld 1523">
          <a:extLst>
            <a:ext uri="{FF2B5EF4-FFF2-40B4-BE49-F238E27FC236}">
              <a16:creationId xmlns:a16="http://schemas.microsoft.com/office/drawing/2014/main" id="{E7A0C11B-7E07-4520-8973-82E04600681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5" name="Textfeld 1524">
          <a:extLst>
            <a:ext uri="{FF2B5EF4-FFF2-40B4-BE49-F238E27FC236}">
              <a16:creationId xmlns:a16="http://schemas.microsoft.com/office/drawing/2014/main" id="{B61407A6-9D2F-4602-BBE8-F437F30EEAB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6" name="Textfeld 1525">
          <a:extLst>
            <a:ext uri="{FF2B5EF4-FFF2-40B4-BE49-F238E27FC236}">
              <a16:creationId xmlns:a16="http://schemas.microsoft.com/office/drawing/2014/main" id="{EA12E3E6-F627-4FD3-B927-6248C5106EC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7" name="Textfeld 1526">
          <a:extLst>
            <a:ext uri="{FF2B5EF4-FFF2-40B4-BE49-F238E27FC236}">
              <a16:creationId xmlns:a16="http://schemas.microsoft.com/office/drawing/2014/main" id="{74E22674-F91C-49AA-B1ED-E17837EF6D4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8" name="Textfeld 1527">
          <a:extLst>
            <a:ext uri="{FF2B5EF4-FFF2-40B4-BE49-F238E27FC236}">
              <a16:creationId xmlns:a16="http://schemas.microsoft.com/office/drawing/2014/main" id="{BDD6B3C4-DB03-4605-967C-D9AD6F77266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29" name="Textfeld 1528">
          <a:extLst>
            <a:ext uri="{FF2B5EF4-FFF2-40B4-BE49-F238E27FC236}">
              <a16:creationId xmlns:a16="http://schemas.microsoft.com/office/drawing/2014/main" id="{14ACE024-5934-4621-9F10-1EA53E6BA80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0" name="Textfeld 1529">
          <a:extLst>
            <a:ext uri="{FF2B5EF4-FFF2-40B4-BE49-F238E27FC236}">
              <a16:creationId xmlns:a16="http://schemas.microsoft.com/office/drawing/2014/main" id="{DC9855BF-D9B1-4A3E-A3D6-40EC831559A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1" name="Textfeld 1530">
          <a:extLst>
            <a:ext uri="{FF2B5EF4-FFF2-40B4-BE49-F238E27FC236}">
              <a16:creationId xmlns:a16="http://schemas.microsoft.com/office/drawing/2014/main" id="{F6FB2CA8-04F1-4912-87F4-F3166DB63DB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2" name="Textfeld 1531">
          <a:extLst>
            <a:ext uri="{FF2B5EF4-FFF2-40B4-BE49-F238E27FC236}">
              <a16:creationId xmlns:a16="http://schemas.microsoft.com/office/drawing/2014/main" id="{8A16E307-4E6B-4CA4-9DC9-5323E5A5BF0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3" name="Textfeld 1532">
          <a:extLst>
            <a:ext uri="{FF2B5EF4-FFF2-40B4-BE49-F238E27FC236}">
              <a16:creationId xmlns:a16="http://schemas.microsoft.com/office/drawing/2014/main" id="{68FA2628-A1DD-4151-8FEC-3ACD2D3309C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4" name="Textfeld 1533">
          <a:extLst>
            <a:ext uri="{FF2B5EF4-FFF2-40B4-BE49-F238E27FC236}">
              <a16:creationId xmlns:a16="http://schemas.microsoft.com/office/drawing/2014/main" id="{02A773B4-5967-46E3-82CE-360B85496D2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5" name="Textfeld 1534">
          <a:extLst>
            <a:ext uri="{FF2B5EF4-FFF2-40B4-BE49-F238E27FC236}">
              <a16:creationId xmlns:a16="http://schemas.microsoft.com/office/drawing/2014/main" id="{CD7A02B8-16D7-4228-B80A-79E0BE6AD30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6" name="Textfeld 1535">
          <a:extLst>
            <a:ext uri="{FF2B5EF4-FFF2-40B4-BE49-F238E27FC236}">
              <a16:creationId xmlns:a16="http://schemas.microsoft.com/office/drawing/2014/main" id="{04F23AF6-791C-4236-B264-CA7C07658A6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7" name="Textfeld 1536">
          <a:extLst>
            <a:ext uri="{FF2B5EF4-FFF2-40B4-BE49-F238E27FC236}">
              <a16:creationId xmlns:a16="http://schemas.microsoft.com/office/drawing/2014/main" id="{BFCADA12-5278-4E0F-96C0-C6262F24B81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8" name="Textfeld 1537">
          <a:extLst>
            <a:ext uri="{FF2B5EF4-FFF2-40B4-BE49-F238E27FC236}">
              <a16:creationId xmlns:a16="http://schemas.microsoft.com/office/drawing/2014/main" id="{44052CC8-C591-4593-A3E3-CE42749BF28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39" name="Textfeld 1538">
          <a:extLst>
            <a:ext uri="{FF2B5EF4-FFF2-40B4-BE49-F238E27FC236}">
              <a16:creationId xmlns:a16="http://schemas.microsoft.com/office/drawing/2014/main" id="{F1B714A0-A2AE-4912-BCD1-4ECED6E7D82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0" name="Textfeld 1539">
          <a:extLst>
            <a:ext uri="{FF2B5EF4-FFF2-40B4-BE49-F238E27FC236}">
              <a16:creationId xmlns:a16="http://schemas.microsoft.com/office/drawing/2014/main" id="{02AA0269-E910-45C8-A524-D5E3152FB823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1" name="Textfeld 1540">
          <a:extLst>
            <a:ext uri="{FF2B5EF4-FFF2-40B4-BE49-F238E27FC236}">
              <a16:creationId xmlns:a16="http://schemas.microsoft.com/office/drawing/2014/main" id="{29659D44-597B-4787-93ED-50A090833699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2" name="Textfeld 1541">
          <a:extLst>
            <a:ext uri="{FF2B5EF4-FFF2-40B4-BE49-F238E27FC236}">
              <a16:creationId xmlns:a16="http://schemas.microsoft.com/office/drawing/2014/main" id="{04F69D0C-241B-4376-924B-D06C1BB4F23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3" name="Textfeld 1542">
          <a:extLst>
            <a:ext uri="{FF2B5EF4-FFF2-40B4-BE49-F238E27FC236}">
              <a16:creationId xmlns:a16="http://schemas.microsoft.com/office/drawing/2014/main" id="{FC0B24C3-9D7D-4467-BEEE-2C36BC5F197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4" name="Textfeld 1543">
          <a:extLst>
            <a:ext uri="{FF2B5EF4-FFF2-40B4-BE49-F238E27FC236}">
              <a16:creationId xmlns:a16="http://schemas.microsoft.com/office/drawing/2014/main" id="{C4E2BCB5-5279-4792-A255-775705AAFF2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5" name="Textfeld 1544">
          <a:extLst>
            <a:ext uri="{FF2B5EF4-FFF2-40B4-BE49-F238E27FC236}">
              <a16:creationId xmlns:a16="http://schemas.microsoft.com/office/drawing/2014/main" id="{53133259-B71B-4274-932C-06D1E375D38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6" name="Textfeld 1545">
          <a:extLst>
            <a:ext uri="{FF2B5EF4-FFF2-40B4-BE49-F238E27FC236}">
              <a16:creationId xmlns:a16="http://schemas.microsoft.com/office/drawing/2014/main" id="{965166C9-1BAC-49EA-857A-D0C250C11B5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7" name="Textfeld 1546">
          <a:extLst>
            <a:ext uri="{FF2B5EF4-FFF2-40B4-BE49-F238E27FC236}">
              <a16:creationId xmlns:a16="http://schemas.microsoft.com/office/drawing/2014/main" id="{488DEB53-6D79-498D-928E-A88977B0738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8" name="Textfeld 1547">
          <a:extLst>
            <a:ext uri="{FF2B5EF4-FFF2-40B4-BE49-F238E27FC236}">
              <a16:creationId xmlns:a16="http://schemas.microsoft.com/office/drawing/2014/main" id="{BECF6B69-12EA-45F7-8C66-39957AFD383F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49" name="Textfeld 1548">
          <a:extLst>
            <a:ext uri="{FF2B5EF4-FFF2-40B4-BE49-F238E27FC236}">
              <a16:creationId xmlns:a16="http://schemas.microsoft.com/office/drawing/2014/main" id="{9D5362D7-4716-48F1-B45B-DB4039E14F2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0" name="Textfeld 1549">
          <a:extLst>
            <a:ext uri="{FF2B5EF4-FFF2-40B4-BE49-F238E27FC236}">
              <a16:creationId xmlns:a16="http://schemas.microsoft.com/office/drawing/2014/main" id="{68ACC441-5605-480E-9B12-0E960C1D8E2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1" name="Textfeld 1550">
          <a:extLst>
            <a:ext uri="{FF2B5EF4-FFF2-40B4-BE49-F238E27FC236}">
              <a16:creationId xmlns:a16="http://schemas.microsoft.com/office/drawing/2014/main" id="{60E1E3D9-8862-4501-8681-B4580EDF4931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2" name="Textfeld 1551">
          <a:extLst>
            <a:ext uri="{FF2B5EF4-FFF2-40B4-BE49-F238E27FC236}">
              <a16:creationId xmlns:a16="http://schemas.microsoft.com/office/drawing/2014/main" id="{1E5F7FEA-F9D9-46D4-A2B0-423B73606C75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3" name="Textfeld 1552">
          <a:extLst>
            <a:ext uri="{FF2B5EF4-FFF2-40B4-BE49-F238E27FC236}">
              <a16:creationId xmlns:a16="http://schemas.microsoft.com/office/drawing/2014/main" id="{D537FC43-4614-49FA-A5A3-91D32337D3D0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4" name="Textfeld 1553">
          <a:extLst>
            <a:ext uri="{FF2B5EF4-FFF2-40B4-BE49-F238E27FC236}">
              <a16:creationId xmlns:a16="http://schemas.microsoft.com/office/drawing/2014/main" id="{A105BD16-39DB-4334-96EB-5C230D2EA76C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5" name="Textfeld 1554">
          <a:extLst>
            <a:ext uri="{FF2B5EF4-FFF2-40B4-BE49-F238E27FC236}">
              <a16:creationId xmlns:a16="http://schemas.microsoft.com/office/drawing/2014/main" id="{A77646DA-7237-4BAC-BC6E-EA49A822A66E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6" name="Textfeld 1555">
          <a:extLst>
            <a:ext uri="{FF2B5EF4-FFF2-40B4-BE49-F238E27FC236}">
              <a16:creationId xmlns:a16="http://schemas.microsoft.com/office/drawing/2014/main" id="{D401549C-8147-4C2A-914A-39701ACCFED4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7" name="Textfeld 1556">
          <a:extLst>
            <a:ext uri="{FF2B5EF4-FFF2-40B4-BE49-F238E27FC236}">
              <a16:creationId xmlns:a16="http://schemas.microsoft.com/office/drawing/2014/main" id="{F6F5643F-C7D4-474B-9C22-8EA30FCBF30D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8" name="Textfeld 1557">
          <a:extLst>
            <a:ext uri="{FF2B5EF4-FFF2-40B4-BE49-F238E27FC236}">
              <a16:creationId xmlns:a16="http://schemas.microsoft.com/office/drawing/2014/main" id="{9145B7AF-FDC4-416F-A4D6-FF28D61230BA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59" name="Textfeld 1558">
          <a:extLst>
            <a:ext uri="{FF2B5EF4-FFF2-40B4-BE49-F238E27FC236}">
              <a16:creationId xmlns:a16="http://schemas.microsoft.com/office/drawing/2014/main" id="{12A612C2-2ABC-4623-AE84-B587A6876127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60" name="Textfeld 1559">
          <a:extLst>
            <a:ext uri="{FF2B5EF4-FFF2-40B4-BE49-F238E27FC236}">
              <a16:creationId xmlns:a16="http://schemas.microsoft.com/office/drawing/2014/main" id="{E286F338-013F-40EF-A2A9-7D37467C210B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1561" name="Textfeld 1560">
          <a:extLst>
            <a:ext uri="{FF2B5EF4-FFF2-40B4-BE49-F238E27FC236}">
              <a16:creationId xmlns:a16="http://schemas.microsoft.com/office/drawing/2014/main" id="{BEE6521F-E479-4430-96E3-AE3ED1F1ABE6}"/>
            </a:ext>
          </a:extLst>
        </xdr:cNvPr>
        <xdr:cNvSpPr txBox="1"/>
      </xdr:nvSpPr>
      <xdr:spPr>
        <a:xfrm>
          <a:off x="1761259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2" name="Textfeld 1561">
          <a:extLst>
            <a:ext uri="{FF2B5EF4-FFF2-40B4-BE49-F238E27FC236}">
              <a16:creationId xmlns:a16="http://schemas.microsoft.com/office/drawing/2014/main" id="{33761DE8-2C3F-424A-8EE5-273DF56A1E4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3" name="Textfeld 1562">
          <a:extLst>
            <a:ext uri="{FF2B5EF4-FFF2-40B4-BE49-F238E27FC236}">
              <a16:creationId xmlns:a16="http://schemas.microsoft.com/office/drawing/2014/main" id="{DCE6B739-DD41-474F-A967-B00E12EB911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4" name="Textfeld 1563">
          <a:extLst>
            <a:ext uri="{FF2B5EF4-FFF2-40B4-BE49-F238E27FC236}">
              <a16:creationId xmlns:a16="http://schemas.microsoft.com/office/drawing/2014/main" id="{B11685A8-3F85-4CC7-93BA-4540CD86925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5" name="Textfeld 1564">
          <a:extLst>
            <a:ext uri="{FF2B5EF4-FFF2-40B4-BE49-F238E27FC236}">
              <a16:creationId xmlns:a16="http://schemas.microsoft.com/office/drawing/2014/main" id="{9109D5A8-9B8B-4310-8864-E8B6CAE9D77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6" name="Textfeld 1565">
          <a:extLst>
            <a:ext uri="{FF2B5EF4-FFF2-40B4-BE49-F238E27FC236}">
              <a16:creationId xmlns:a16="http://schemas.microsoft.com/office/drawing/2014/main" id="{EF430900-D9D6-49C9-B961-1A7D0396ADD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7" name="Textfeld 1566">
          <a:extLst>
            <a:ext uri="{FF2B5EF4-FFF2-40B4-BE49-F238E27FC236}">
              <a16:creationId xmlns:a16="http://schemas.microsoft.com/office/drawing/2014/main" id="{E55D2C7D-C9DF-4C34-B801-8815AA3A0E0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8" name="Textfeld 1567">
          <a:extLst>
            <a:ext uri="{FF2B5EF4-FFF2-40B4-BE49-F238E27FC236}">
              <a16:creationId xmlns:a16="http://schemas.microsoft.com/office/drawing/2014/main" id="{14353BCC-E95C-462B-B4E1-FFB277C996F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69" name="Textfeld 1568">
          <a:extLst>
            <a:ext uri="{FF2B5EF4-FFF2-40B4-BE49-F238E27FC236}">
              <a16:creationId xmlns:a16="http://schemas.microsoft.com/office/drawing/2014/main" id="{3F453666-8B43-4368-A3B7-70720646624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0" name="Textfeld 1569">
          <a:extLst>
            <a:ext uri="{FF2B5EF4-FFF2-40B4-BE49-F238E27FC236}">
              <a16:creationId xmlns:a16="http://schemas.microsoft.com/office/drawing/2014/main" id="{95B5FF6B-7E8F-4273-8603-D94750BE611F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1" name="Textfeld 1570">
          <a:extLst>
            <a:ext uri="{FF2B5EF4-FFF2-40B4-BE49-F238E27FC236}">
              <a16:creationId xmlns:a16="http://schemas.microsoft.com/office/drawing/2014/main" id="{3177825C-BCF7-4803-A57A-83EB6390E71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2" name="Textfeld 1571">
          <a:extLst>
            <a:ext uri="{FF2B5EF4-FFF2-40B4-BE49-F238E27FC236}">
              <a16:creationId xmlns:a16="http://schemas.microsoft.com/office/drawing/2014/main" id="{FBDC2A4C-167D-4419-8010-26D788B66B9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3" name="Textfeld 1572">
          <a:extLst>
            <a:ext uri="{FF2B5EF4-FFF2-40B4-BE49-F238E27FC236}">
              <a16:creationId xmlns:a16="http://schemas.microsoft.com/office/drawing/2014/main" id="{FB49F763-93F6-4FC5-A030-7B21AE104E2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4" name="Textfeld 1573">
          <a:extLst>
            <a:ext uri="{FF2B5EF4-FFF2-40B4-BE49-F238E27FC236}">
              <a16:creationId xmlns:a16="http://schemas.microsoft.com/office/drawing/2014/main" id="{A42D6287-005B-4FD0-B392-8F749C85791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5" name="Textfeld 1574">
          <a:extLst>
            <a:ext uri="{FF2B5EF4-FFF2-40B4-BE49-F238E27FC236}">
              <a16:creationId xmlns:a16="http://schemas.microsoft.com/office/drawing/2014/main" id="{81E3B154-6CAA-4A6C-9CE9-FCE6C442F86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6" name="Textfeld 1575">
          <a:extLst>
            <a:ext uri="{FF2B5EF4-FFF2-40B4-BE49-F238E27FC236}">
              <a16:creationId xmlns:a16="http://schemas.microsoft.com/office/drawing/2014/main" id="{E64B7FC4-4E4A-4D9A-B343-B98AB93D10C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7" name="Textfeld 1576">
          <a:extLst>
            <a:ext uri="{FF2B5EF4-FFF2-40B4-BE49-F238E27FC236}">
              <a16:creationId xmlns:a16="http://schemas.microsoft.com/office/drawing/2014/main" id="{791C99E5-E4A3-432C-8352-31A1A392865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8" name="Textfeld 1577">
          <a:extLst>
            <a:ext uri="{FF2B5EF4-FFF2-40B4-BE49-F238E27FC236}">
              <a16:creationId xmlns:a16="http://schemas.microsoft.com/office/drawing/2014/main" id="{555465BD-A9DE-46C9-A792-090424CFF7E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79" name="Textfeld 1578">
          <a:extLst>
            <a:ext uri="{FF2B5EF4-FFF2-40B4-BE49-F238E27FC236}">
              <a16:creationId xmlns:a16="http://schemas.microsoft.com/office/drawing/2014/main" id="{71B8BC63-9270-4219-8BCF-ECA876F64F6B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0" name="Textfeld 1579">
          <a:extLst>
            <a:ext uri="{FF2B5EF4-FFF2-40B4-BE49-F238E27FC236}">
              <a16:creationId xmlns:a16="http://schemas.microsoft.com/office/drawing/2014/main" id="{BD17120E-82A5-4C57-B681-22802158085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1" name="Textfeld 1580">
          <a:extLst>
            <a:ext uri="{FF2B5EF4-FFF2-40B4-BE49-F238E27FC236}">
              <a16:creationId xmlns:a16="http://schemas.microsoft.com/office/drawing/2014/main" id="{71CDEAEF-E872-4240-94DB-C4F3E57A7AD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2" name="Textfeld 1581">
          <a:extLst>
            <a:ext uri="{FF2B5EF4-FFF2-40B4-BE49-F238E27FC236}">
              <a16:creationId xmlns:a16="http://schemas.microsoft.com/office/drawing/2014/main" id="{4EE7A422-956D-4728-B6E4-A26F1C78058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3" name="Textfeld 1582">
          <a:extLst>
            <a:ext uri="{FF2B5EF4-FFF2-40B4-BE49-F238E27FC236}">
              <a16:creationId xmlns:a16="http://schemas.microsoft.com/office/drawing/2014/main" id="{BF6B3922-2860-447B-B857-B7FCBA02D51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4" name="Textfeld 1583">
          <a:extLst>
            <a:ext uri="{FF2B5EF4-FFF2-40B4-BE49-F238E27FC236}">
              <a16:creationId xmlns:a16="http://schemas.microsoft.com/office/drawing/2014/main" id="{AB7C7144-37CF-406F-B254-725E6FA608C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5" name="Textfeld 1584">
          <a:extLst>
            <a:ext uri="{FF2B5EF4-FFF2-40B4-BE49-F238E27FC236}">
              <a16:creationId xmlns:a16="http://schemas.microsoft.com/office/drawing/2014/main" id="{893D15D2-B5E4-4D69-90F9-9CEAE7319F4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6" name="Textfeld 1585">
          <a:extLst>
            <a:ext uri="{FF2B5EF4-FFF2-40B4-BE49-F238E27FC236}">
              <a16:creationId xmlns:a16="http://schemas.microsoft.com/office/drawing/2014/main" id="{106AB421-2F2C-47CE-88AF-1D6D8B46534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7" name="Textfeld 1586">
          <a:extLst>
            <a:ext uri="{FF2B5EF4-FFF2-40B4-BE49-F238E27FC236}">
              <a16:creationId xmlns:a16="http://schemas.microsoft.com/office/drawing/2014/main" id="{4C890AA6-14EC-41AE-93A8-1655EE20B36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8" name="Textfeld 1587">
          <a:extLst>
            <a:ext uri="{FF2B5EF4-FFF2-40B4-BE49-F238E27FC236}">
              <a16:creationId xmlns:a16="http://schemas.microsoft.com/office/drawing/2014/main" id="{6BEF8FBC-5F20-4F6D-8587-3E95793C82D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89" name="Textfeld 1588">
          <a:extLst>
            <a:ext uri="{FF2B5EF4-FFF2-40B4-BE49-F238E27FC236}">
              <a16:creationId xmlns:a16="http://schemas.microsoft.com/office/drawing/2014/main" id="{2CBAA630-0C97-4470-9158-800DDE48CD8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0" name="Textfeld 1589">
          <a:extLst>
            <a:ext uri="{FF2B5EF4-FFF2-40B4-BE49-F238E27FC236}">
              <a16:creationId xmlns:a16="http://schemas.microsoft.com/office/drawing/2014/main" id="{CECE1CD9-0F9B-4632-B3BF-A86B2E227838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1" name="Textfeld 1590">
          <a:extLst>
            <a:ext uri="{FF2B5EF4-FFF2-40B4-BE49-F238E27FC236}">
              <a16:creationId xmlns:a16="http://schemas.microsoft.com/office/drawing/2014/main" id="{4D9B5616-D739-4E93-B64C-3350B77C037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2" name="Textfeld 1591">
          <a:extLst>
            <a:ext uri="{FF2B5EF4-FFF2-40B4-BE49-F238E27FC236}">
              <a16:creationId xmlns:a16="http://schemas.microsoft.com/office/drawing/2014/main" id="{F5F15C2A-902A-4700-B1E9-3C3DE77E677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3" name="Textfeld 1592">
          <a:extLst>
            <a:ext uri="{FF2B5EF4-FFF2-40B4-BE49-F238E27FC236}">
              <a16:creationId xmlns:a16="http://schemas.microsoft.com/office/drawing/2014/main" id="{210FE61B-337E-4E49-89AC-45D9CD074FD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4" name="Textfeld 1593">
          <a:extLst>
            <a:ext uri="{FF2B5EF4-FFF2-40B4-BE49-F238E27FC236}">
              <a16:creationId xmlns:a16="http://schemas.microsoft.com/office/drawing/2014/main" id="{599AB40A-BB83-484A-8223-B43690CFC53D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5" name="Textfeld 1594">
          <a:extLst>
            <a:ext uri="{FF2B5EF4-FFF2-40B4-BE49-F238E27FC236}">
              <a16:creationId xmlns:a16="http://schemas.microsoft.com/office/drawing/2014/main" id="{7786E12E-36FC-4F44-A0E1-B4B07A3EA37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6" name="Textfeld 1595">
          <a:extLst>
            <a:ext uri="{FF2B5EF4-FFF2-40B4-BE49-F238E27FC236}">
              <a16:creationId xmlns:a16="http://schemas.microsoft.com/office/drawing/2014/main" id="{7028220E-1DD5-4A00-8929-80F8F03C8FD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7" name="Textfeld 1596">
          <a:extLst>
            <a:ext uri="{FF2B5EF4-FFF2-40B4-BE49-F238E27FC236}">
              <a16:creationId xmlns:a16="http://schemas.microsoft.com/office/drawing/2014/main" id="{8526EF3E-8D86-4CD9-9E71-83721D0D628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8" name="Textfeld 1597">
          <a:extLst>
            <a:ext uri="{FF2B5EF4-FFF2-40B4-BE49-F238E27FC236}">
              <a16:creationId xmlns:a16="http://schemas.microsoft.com/office/drawing/2014/main" id="{1F5A4C04-52C7-4788-9426-C9733DE0A63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599" name="Textfeld 1598">
          <a:extLst>
            <a:ext uri="{FF2B5EF4-FFF2-40B4-BE49-F238E27FC236}">
              <a16:creationId xmlns:a16="http://schemas.microsoft.com/office/drawing/2014/main" id="{C64FEDDE-0450-4654-9346-F5A66B2F3CC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0" name="Textfeld 1599">
          <a:extLst>
            <a:ext uri="{FF2B5EF4-FFF2-40B4-BE49-F238E27FC236}">
              <a16:creationId xmlns:a16="http://schemas.microsoft.com/office/drawing/2014/main" id="{2045F1AF-5466-44D0-83F2-5220C0B45377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1" name="Textfeld 1600">
          <a:extLst>
            <a:ext uri="{FF2B5EF4-FFF2-40B4-BE49-F238E27FC236}">
              <a16:creationId xmlns:a16="http://schemas.microsoft.com/office/drawing/2014/main" id="{0FEF02E9-BBCD-4B95-9E30-0420C0024E6E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2" name="Textfeld 1601">
          <a:extLst>
            <a:ext uri="{FF2B5EF4-FFF2-40B4-BE49-F238E27FC236}">
              <a16:creationId xmlns:a16="http://schemas.microsoft.com/office/drawing/2014/main" id="{9C8511A8-5729-462A-972F-3F14E57B24C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3" name="Textfeld 1602">
          <a:extLst>
            <a:ext uri="{FF2B5EF4-FFF2-40B4-BE49-F238E27FC236}">
              <a16:creationId xmlns:a16="http://schemas.microsoft.com/office/drawing/2014/main" id="{7C5AB891-6D14-439C-BEE0-F77F4D03680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4" name="Textfeld 1603">
          <a:extLst>
            <a:ext uri="{FF2B5EF4-FFF2-40B4-BE49-F238E27FC236}">
              <a16:creationId xmlns:a16="http://schemas.microsoft.com/office/drawing/2014/main" id="{BD77FC31-EC65-48CB-8DE2-BD6798E0450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5" name="Textfeld 1604">
          <a:extLst>
            <a:ext uri="{FF2B5EF4-FFF2-40B4-BE49-F238E27FC236}">
              <a16:creationId xmlns:a16="http://schemas.microsoft.com/office/drawing/2014/main" id="{33FDF63D-8005-4EC3-A2D7-637A06D4DD65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6" name="Textfeld 1605">
          <a:extLst>
            <a:ext uri="{FF2B5EF4-FFF2-40B4-BE49-F238E27FC236}">
              <a16:creationId xmlns:a16="http://schemas.microsoft.com/office/drawing/2014/main" id="{64E07318-CFBE-4F21-942A-771DE2830B9A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7" name="Textfeld 1606">
          <a:extLst>
            <a:ext uri="{FF2B5EF4-FFF2-40B4-BE49-F238E27FC236}">
              <a16:creationId xmlns:a16="http://schemas.microsoft.com/office/drawing/2014/main" id="{ACC4C708-5021-4961-849B-4D3D35DCCB06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8" name="Textfeld 1607">
          <a:extLst>
            <a:ext uri="{FF2B5EF4-FFF2-40B4-BE49-F238E27FC236}">
              <a16:creationId xmlns:a16="http://schemas.microsoft.com/office/drawing/2014/main" id="{73609B7E-AAFF-42CB-8C6F-463CE62FAA2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09" name="Textfeld 1608">
          <a:extLst>
            <a:ext uri="{FF2B5EF4-FFF2-40B4-BE49-F238E27FC236}">
              <a16:creationId xmlns:a16="http://schemas.microsoft.com/office/drawing/2014/main" id="{8F50FB18-E1BD-407B-A0EC-458BE97BCB8C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0" name="Textfeld 1609">
          <a:extLst>
            <a:ext uri="{FF2B5EF4-FFF2-40B4-BE49-F238E27FC236}">
              <a16:creationId xmlns:a16="http://schemas.microsoft.com/office/drawing/2014/main" id="{20CA793B-E11E-4F88-B468-654D1453FD81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1" name="Textfeld 1610">
          <a:extLst>
            <a:ext uri="{FF2B5EF4-FFF2-40B4-BE49-F238E27FC236}">
              <a16:creationId xmlns:a16="http://schemas.microsoft.com/office/drawing/2014/main" id="{8633C758-3BB9-4110-BFAC-522AA6390B5B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2" name="Textfeld 1611">
          <a:extLst>
            <a:ext uri="{FF2B5EF4-FFF2-40B4-BE49-F238E27FC236}">
              <a16:creationId xmlns:a16="http://schemas.microsoft.com/office/drawing/2014/main" id="{CFC89C9A-41D7-4F32-AC71-7A5334D5087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3" name="Textfeld 1612">
          <a:extLst>
            <a:ext uri="{FF2B5EF4-FFF2-40B4-BE49-F238E27FC236}">
              <a16:creationId xmlns:a16="http://schemas.microsoft.com/office/drawing/2014/main" id="{6E49D0CF-0D05-40B2-AC0F-EFD750D44A2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4" name="Textfeld 1613">
          <a:extLst>
            <a:ext uri="{FF2B5EF4-FFF2-40B4-BE49-F238E27FC236}">
              <a16:creationId xmlns:a16="http://schemas.microsoft.com/office/drawing/2014/main" id="{6EE106F6-530F-449D-B39F-5E0F9457122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5" name="Textfeld 1614">
          <a:extLst>
            <a:ext uri="{FF2B5EF4-FFF2-40B4-BE49-F238E27FC236}">
              <a16:creationId xmlns:a16="http://schemas.microsoft.com/office/drawing/2014/main" id="{3DED2E12-31B9-4555-9750-61F2D5C449A9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6" name="Textfeld 1615">
          <a:extLst>
            <a:ext uri="{FF2B5EF4-FFF2-40B4-BE49-F238E27FC236}">
              <a16:creationId xmlns:a16="http://schemas.microsoft.com/office/drawing/2014/main" id="{25F1B26A-CA7C-414F-8ECD-179668A538D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7" name="Textfeld 1616">
          <a:extLst>
            <a:ext uri="{FF2B5EF4-FFF2-40B4-BE49-F238E27FC236}">
              <a16:creationId xmlns:a16="http://schemas.microsoft.com/office/drawing/2014/main" id="{4FB7A5C8-A2EC-4D88-AB49-CEFC58C15792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8" name="Textfeld 1617">
          <a:extLst>
            <a:ext uri="{FF2B5EF4-FFF2-40B4-BE49-F238E27FC236}">
              <a16:creationId xmlns:a16="http://schemas.microsoft.com/office/drawing/2014/main" id="{EA1A82E2-3AE5-4763-90EE-D81E649B7334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19" name="Textfeld 1618">
          <a:extLst>
            <a:ext uri="{FF2B5EF4-FFF2-40B4-BE49-F238E27FC236}">
              <a16:creationId xmlns:a16="http://schemas.microsoft.com/office/drawing/2014/main" id="{6F4E77E2-E4B2-4540-8607-05037E760CC3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20" name="Textfeld 1619">
          <a:extLst>
            <a:ext uri="{FF2B5EF4-FFF2-40B4-BE49-F238E27FC236}">
              <a16:creationId xmlns:a16="http://schemas.microsoft.com/office/drawing/2014/main" id="{3877B3D9-F549-4DBA-84AD-3348B88DC6FF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1621" name="Textfeld 1620">
          <a:extLst>
            <a:ext uri="{FF2B5EF4-FFF2-40B4-BE49-F238E27FC236}">
              <a16:creationId xmlns:a16="http://schemas.microsoft.com/office/drawing/2014/main" id="{ECA47A35-8B7E-4479-A775-50C009C6C5E0}"/>
            </a:ext>
          </a:extLst>
        </xdr:cNvPr>
        <xdr:cNvSpPr txBox="1"/>
      </xdr:nvSpPr>
      <xdr:spPr>
        <a:xfrm>
          <a:off x="1761259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2" name="Textfeld 1621">
          <a:extLst>
            <a:ext uri="{FF2B5EF4-FFF2-40B4-BE49-F238E27FC236}">
              <a16:creationId xmlns:a16="http://schemas.microsoft.com/office/drawing/2014/main" id="{C6D9D2B6-952A-4FF9-A998-3719B6DD385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3" name="Textfeld 1622">
          <a:extLst>
            <a:ext uri="{FF2B5EF4-FFF2-40B4-BE49-F238E27FC236}">
              <a16:creationId xmlns:a16="http://schemas.microsoft.com/office/drawing/2014/main" id="{F28C2DB7-A88D-4897-BAC3-2E70D00A529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4" name="Textfeld 1623">
          <a:extLst>
            <a:ext uri="{FF2B5EF4-FFF2-40B4-BE49-F238E27FC236}">
              <a16:creationId xmlns:a16="http://schemas.microsoft.com/office/drawing/2014/main" id="{98A0639D-0B84-4BB9-8CF9-7EDF058771E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5" name="Textfeld 1624">
          <a:extLst>
            <a:ext uri="{FF2B5EF4-FFF2-40B4-BE49-F238E27FC236}">
              <a16:creationId xmlns:a16="http://schemas.microsoft.com/office/drawing/2014/main" id="{A3746A61-8CE5-4E7A-81AA-5D9FFEE8C52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6" name="Textfeld 1625">
          <a:extLst>
            <a:ext uri="{FF2B5EF4-FFF2-40B4-BE49-F238E27FC236}">
              <a16:creationId xmlns:a16="http://schemas.microsoft.com/office/drawing/2014/main" id="{284EDE56-9255-4D53-A416-B68FBC806CF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7" name="Textfeld 1626">
          <a:extLst>
            <a:ext uri="{FF2B5EF4-FFF2-40B4-BE49-F238E27FC236}">
              <a16:creationId xmlns:a16="http://schemas.microsoft.com/office/drawing/2014/main" id="{3356F3A0-2BA8-4324-B6F9-1907E45563B2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8" name="Textfeld 1627">
          <a:extLst>
            <a:ext uri="{FF2B5EF4-FFF2-40B4-BE49-F238E27FC236}">
              <a16:creationId xmlns:a16="http://schemas.microsoft.com/office/drawing/2014/main" id="{4E8946EF-EBF3-4B37-BDC6-CC5792AFB6E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29" name="Textfeld 1628">
          <a:extLst>
            <a:ext uri="{FF2B5EF4-FFF2-40B4-BE49-F238E27FC236}">
              <a16:creationId xmlns:a16="http://schemas.microsoft.com/office/drawing/2014/main" id="{47A22ED5-8B6A-4652-8E97-16512E59CC2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0" name="Textfeld 1629">
          <a:extLst>
            <a:ext uri="{FF2B5EF4-FFF2-40B4-BE49-F238E27FC236}">
              <a16:creationId xmlns:a16="http://schemas.microsoft.com/office/drawing/2014/main" id="{44CAC037-FE23-4587-B84D-7DE75E02978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1" name="Textfeld 1630">
          <a:extLst>
            <a:ext uri="{FF2B5EF4-FFF2-40B4-BE49-F238E27FC236}">
              <a16:creationId xmlns:a16="http://schemas.microsoft.com/office/drawing/2014/main" id="{A829D7C6-1131-4EB1-BE01-2A2F4CB48C0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2" name="Textfeld 1631">
          <a:extLst>
            <a:ext uri="{FF2B5EF4-FFF2-40B4-BE49-F238E27FC236}">
              <a16:creationId xmlns:a16="http://schemas.microsoft.com/office/drawing/2014/main" id="{5BAC70BB-1C68-459B-BD14-F75E1BEB613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3" name="Textfeld 1632">
          <a:extLst>
            <a:ext uri="{FF2B5EF4-FFF2-40B4-BE49-F238E27FC236}">
              <a16:creationId xmlns:a16="http://schemas.microsoft.com/office/drawing/2014/main" id="{007829A9-DD3F-4D79-9731-D10BCBDE71F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4" name="Textfeld 1633">
          <a:extLst>
            <a:ext uri="{FF2B5EF4-FFF2-40B4-BE49-F238E27FC236}">
              <a16:creationId xmlns:a16="http://schemas.microsoft.com/office/drawing/2014/main" id="{AEF63DDA-A6DD-40DC-889D-1F12CD6E085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5" name="Textfeld 1634">
          <a:extLst>
            <a:ext uri="{FF2B5EF4-FFF2-40B4-BE49-F238E27FC236}">
              <a16:creationId xmlns:a16="http://schemas.microsoft.com/office/drawing/2014/main" id="{6E17123F-5CB9-49BA-9219-8437E39A63F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6" name="Textfeld 1635">
          <a:extLst>
            <a:ext uri="{FF2B5EF4-FFF2-40B4-BE49-F238E27FC236}">
              <a16:creationId xmlns:a16="http://schemas.microsoft.com/office/drawing/2014/main" id="{E37DBD17-8D7B-4E63-A354-0AB5A6DDBFC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7" name="Textfeld 1636">
          <a:extLst>
            <a:ext uri="{FF2B5EF4-FFF2-40B4-BE49-F238E27FC236}">
              <a16:creationId xmlns:a16="http://schemas.microsoft.com/office/drawing/2014/main" id="{219688A1-C3F4-48B5-B490-CC21F536FEBB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8" name="Textfeld 1637">
          <a:extLst>
            <a:ext uri="{FF2B5EF4-FFF2-40B4-BE49-F238E27FC236}">
              <a16:creationId xmlns:a16="http://schemas.microsoft.com/office/drawing/2014/main" id="{1D487DA4-8102-497D-A057-7923D5424E2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39" name="Textfeld 1638">
          <a:extLst>
            <a:ext uri="{FF2B5EF4-FFF2-40B4-BE49-F238E27FC236}">
              <a16:creationId xmlns:a16="http://schemas.microsoft.com/office/drawing/2014/main" id="{AA93ABD2-EE4F-4862-A3A0-69F35E4367C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0" name="Textfeld 1639">
          <a:extLst>
            <a:ext uri="{FF2B5EF4-FFF2-40B4-BE49-F238E27FC236}">
              <a16:creationId xmlns:a16="http://schemas.microsoft.com/office/drawing/2014/main" id="{8B2FC368-CDBC-41EC-B00E-C5B83FCD0FB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1" name="Textfeld 1640">
          <a:extLst>
            <a:ext uri="{FF2B5EF4-FFF2-40B4-BE49-F238E27FC236}">
              <a16:creationId xmlns:a16="http://schemas.microsoft.com/office/drawing/2014/main" id="{322BF99A-CF43-41F9-8E56-A4735512D2C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2" name="Textfeld 1641">
          <a:extLst>
            <a:ext uri="{FF2B5EF4-FFF2-40B4-BE49-F238E27FC236}">
              <a16:creationId xmlns:a16="http://schemas.microsoft.com/office/drawing/2014/main" id="{A3DEBA31-167F-4090-9B06-3E4C8469DECE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3" name="Textfeld 1642">
          <a:extLst>
            <a:ext uri="{FF2B5EF4-FFF2-40B4-BE49-F238E27FC236}">
              <a16:creationId xmlns:a16="http://schemas.microsoft.com/office/drawing/2014/main" id="{419427E7-3BB4-4AA5-8A70-1C08F81E6A8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4" name="Textfeld 1643">
          <a:extLst>
            <a:ext uri="{FF2B5EF4-FFF2-40B4-BE49-F238E27FC236}">
              <a16:creationId xmlns:a16="http://schemas.microsoft.com/office/drawing/2014/main" id="{51B87E05-812B-4730-B7EB-B4453F1F4BF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5" name="Textfeld 1644">
          <a:extLst>
            <a:ext uri="{FF2B5EF4-FFF2-40B4-BE49-F238E27FC236}">
              <a16:creationId xmlns:a16="http://schemas.microsoft.com/office/drawing/2014/main" id="{81276D39-6302-4E0B-9927-2905B231E86E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6" name="Textfeld 1645">
          <a:extLst>
            <a:ext uri="{FF2B5EF4-FFF2-40B4-BE49-F238E27FC236}">
              <a16:creationId xmlns:a16="http://schemas.microsoft.com/office/drawing/2014/main" id="{41F77A56-A94C-40B1-96E5-CFA9D9E7EAF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7" name="Textfeld 1646">
          <a:extLst>
            <a:ext uri="{FF2B5EF4-FFF2-40B4-BE49-F238E27FC236}">
              <a16:creationId xmlns:a16="http://schemas.microsoft.com/office/drawing/2014/main" id="{80951C6D-7717-48E3-80B1-7067091F277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8" name="Textfeld 1647">
          <a:extLst>
            <a:ext uri="{FF2B5EF4-FFF2-40B4-BE49-F238E27FC236}">
              <a16:creationId xmlns:a16="http://schemas.microsoft.com/office/drawing/2014/main" id="{B54D8564-4654-47C4-A3FB-6A9C5F245E4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49" name="Textfeld 1648">
          <a:extLst>
            <a:ext uri="{FF2B5EF4-FFF2-40B4-BE49-F238E27FC236}">
              <a16:creationId xmlns:a16="http://schemas.microsoft.com/office/drawing/2014/main" id="{2229FCD1-1902-43EB-9855-CBCD55F553A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0" name="Textfeld 1649">
          <a:extLst>
            <a:ext uri="{FF2B5EF4-FFF2-40B4-BE49-F238E27FC236}">
              <a16:creationId xmlns:a16="http://schemas.microsoft.com/office/drawing/2014/main" id="{E19C3C82-80F6-44B0-AC36-EA86F9D5FC4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1" name="Textfeld 1650">
          <a:extLst>
            <a:ext uri="{FF2B5EF4-FFF2-40B4-BE49-F238E27FC236}">
              <a16:creationId xmlns:a16="http://schemas.microsoft.com/office/drawing/2014/main" id="{567B044B-0C74-4546-A982-9ADFFED129C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2" name="Textfeld 1651">
          <a:extLst>
            <a:ext uri="{FF2B5EF4-FFF2-40B4-BE49-F238E27FC236}">
              <a16:creationId xmlns:a16="http://schemas.microsoft.com/office/drawing/2014/main" id="{99D5F9F4-0F65-4E42-A582-8F6A550A9593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3" name="Textfeld 1652">
          <a:extLst>
            <a:ext uri="{FF2B5EF4-FFF2-40B4-BE49-F238E27FC236}">
              <a16:creationId xmlns:a16="http://schemas.microsoft.com/office/drawing/2014/main" id="{FC0D5D7C-0456-4AF3-8F1B-FF82606C55E2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4" name="Textfeld 1653">
          <a:extLst>
            <a:ext uri="{FF2B5EF4-FFF2-40B4-BE49-F238E27FC236}">
              <a16:creationId xmlns:a16="http://schemas.microsoft.com/office/drawing/2014/main" id="{447AE10B-5BF7-4ABB-916D-546D8ED69FF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5" name="Textfeld 1654">
          <a:extLst>
            <a:ext uri="{FF2B5EF4-FFF2-40B4-BE49-F238E27FC236}">
              <a16:creationId xmlns:a16="http://schemas.microsoft.com/office/drawing/2014/main" id="{352A3ED4-4486-4383-8617-69B2E5E7F29C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6" name="Textfeld 1655">
          <a:extLst>
            <a:ext uri="{FF2B5EF4-FFF2-40B4-BE49-F238E27FC236}">
              <a16:creationId xmlns:a16="http://schemas.microsoft.com/office/drawing/2014/main" id="{07D496AA-8A2B-4669-BDC6-932F6D133E8B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7" name="Textfeld 1656">
          <a:extLst>
            <a:ext uri="{FF2B5EF4-FFF2-40B4-BE49-F238E27FC236}">
              <a16:creationId xmlns:a16="http://schemas.microsoft.com/office/drawing/2014/main" id="{54493E69-B586-40F2-A3FC-22424A4D396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8" name="Textfeld 1657">
          <a:extLst>
            <a:ext uri="{FF2B5EF4-FFF2-40B4-BE49-F238E27FC236}">
              <a16:creationId xmlns:a16="http://schemas.microsoft.com/office/drawing/2014/main" id="{7793797A-4B5D-4E7D-80DB-152F10B2EDD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59" name="Textfeld 1658">
          <a:extLst>
            <a:ext uri="{FF2B5EF4-FFF2-40B4-BE49-F238E27FC236}">
              <a16:creationId xmlns:a16="http://schemas.microsoft.com/office/drawing/2014/main" id="{4DCD441C-8770-4BFF-B13F-949FC6D8066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0" name="Textfeld 1659">
          <a:extLst>
            <a:ext uri="{FF2B5EF4-FFF2-40B4-BE49-F238E27FC236}">
              <a16:creationId xmlns:a16="http://schemas.microsoft.com/office/drawing/2014/main" id="{283D624A-ECDF-4F09-9460-A8475C2B4D9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1" name="Textfeld 1660">
          <a:extLst>
            <a:ext uri="{FF2B5EF4-FFF2-40B4-BE49-F238E27FC236}">
              <a16:creationId xmlns:a16="http://schemas.microsoft.com/office/drawing/2014/main" id="{DBFE3162-59B4-448D-9478-B2D1BD4A84F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2" name="Textfeld 1661">
          <a:extLst>
            <a:ext uri="{FF2B5EF4-FFF2-40B4-BE49-F238E27FC236}">
              <a16:creationId xmlns:a16="http://schemas.microsoft.com/office/drawing/2014/main" id="{A73BDF12-7341-4A6B-B3A0-8ADE0DE0A07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3" name="Textfeld 1662">
          <a:extLst>
            <a:ext uri="{FF2B5EF4-FFF2-40B4-BE49-F238E27FC236}">
              <a16:creationId xmlns:a16="http://schemas.microsoft.com/office/drawing/2014/main" id="{46C9899C-3FE1-4E32-8490-0009DBB5D0A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4" name="Textfeld 1663">
          <a:extLst>
            <a:ext uri="{FF2B5EF4-FFF2-40B4-BE49-F238E27FC236}">
              <a16:creationId xmlns:a16="http://schemas.microsoft.com/office/drawing/2014/main" id="{1D7647DE-8AE4-4FBD-84BC-EF6D00CE318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5" name="Textfeld 1664">
          <a:extLst>
            <a:ext uri="{FF2B5EF4-FFF2-40B4-BE49-F238E27FC236}">
              <a16:creationId xmlns:a16="http://schemas.microsoft.com/office/drawing/2014/main" id="{396FCE36-8BD2-4A1C-B6EF-47B3D15EEF7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6" name="Textfeld 1665">
          <a:extLst>
            <a:ext uri="{FF2B5EF4-FFF2-40B4-BE49-F238E27FC236}">
              <a16:creationId xmlns:a16="http://schemas.microsoft.com/office/drawing/2014/main" id="{04E23CDE-EF0D-497B-B3DD-B1714CD141A7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7" name="Textfeld 1666">
          <a:extLst>
            <a:ext uri="{FF2B5EF4-FFF2-40B4-BE49-F238E27FC236}">
              <a16:creationId xmlns:a16="http://schemas.microsoft.com/office/drawing/2014/main" id="{EF8552BD-8A31-46A0-BC9C-4E0398CA714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8" name="Textfeld 1667">
          <a:extLst>
            <a:ext uri="{FF2B5EF4-FFF2-40B4-BE49-F238E27FC236}">
              <a16:creationId xmlns:a16="http://schemas.microsoft.com/office/drawing/2014/main" id="{4EEA3E97-2667-4F92-BAA7-E7B43E8A950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69" name="Textfeld 1668">
          <a:extLst>
            <a:ext uri="{FF2B5EF4-FFF2-40B4-BE49-F238E27FC236}">
              <a16:creationId xmlns:a16="http://schemas.microsoft.com/office/drawing/2014/main" id="{706AAAD6-ACB1-421B-A10F-CEE724158FF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0" name="Textfeld 1669">
          <a:extLst>
            <a:ext uri="{FF2B5EF4-FFF2-40B4-BE49-F238E27FC236}">
              <a16:creationId xmlns:a16="http://schemas.microsoft.com/office/drawing/2014/main" id="{F2DE86FD-34E3-4BE8-9340-501D8AD1D749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1" name="Textfeld 1670">
          <a:extLst>
            <a:ext uri="{FF2B5EF4-FFF2-40B4-BE49-F238E27FC236}">
              <a16:creationId xmlns:a16="http://schemas.microsoft.com/office/drawing/2014/main" id="{2B27A268-67CA-46A3-A581-3808BF8D9CF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2" name="Textfeld 1671">
          <a:extLst>
            <a:ext uri="{FF2B5EF4-FFF2-40B4-BE49-F238E27FC236}">
              <a16:creationId xmlns:a16="http://schemas.microsoft.com/office/drawing/2014/main" id="{1F2D0DFC-6D93-4EC4-A0B2-125124D7EE0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3" name="Textfeld 1672">
          <a:extLst>
            <a:ext uri="{FF2B5EF4-FFF2-40B4-BE49-F238E27FC236}">
              <a16:creationId xmlns:a16="http://schemas.microsoft.com/office/drawing/2014/main" id="{B2EA3829-3FC6-4078-A044-C7B19CF681B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4" name="Textfeld 1673">
          <a:extLst>
            <a:ext uri="{FF2B5EF4-FFF2-40B4-BE49-F238E27FC236}">
              <a16:creationId xmlns:a16="http://schemas.microsoft.com/office/drawing/2014/main" id="{808357E6-93E7-4CB3-8814-36AE838E601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5" name="Textfeld 1674">
          <a:extLst>
            <a:ext uri="{FF2B5EF4-FFF2-40B4-BE49-F238E27FC236}">
              <a16:creationId xmlns:a16="http://schemas.microsoft.com/office/drawing/2014/main" id="{272DCE78-8AC7-488D-A44A-7CB87E91D268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6" name="Textfeld 1675">
          <a:extLst>
            <a:ext uri="{FF2B5EF4-FFF2-40B4-BE49-F238E27FC236}">
              <a16:creationId xmlns:a16="http://schemas.microsoft.com/office/drawing/2014/main" id="{C5BB4B78-E765-4B49-89AA-1E0458700DED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7" name="Textfeld 1676">
          <a:extLst>
            <a:ext uri="{FF2B5EF4-FFF2-40B4-BE49-F238E27FC236}">
              <a16:creationId xmlns:a16="http://schemas.microsoft.com/office/drawing/2014/main" id="{67278E6D-24A8-453F-856D-ACE2EC302275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8" name="Textfeld 1677">
          <a:extLst>
            <a:ext uri="{FF2B5EF4-FFF2-40B4-BE49-F238E27FC236}">
              <a16:creationId xmlns:a16="http://schemas.microsoft.com/office/drawing/2014/main" id="{EC019A51-CA4F-470C-9076-C6C7C0D7BE01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79" name="Textfeld 1678">
          <a:extLst>
            <a:ext uri="{FF2B5EF4-FFF2-40B4-BE49-F238E27FC236}">
              <a16:creationId xmlns:a16="http://schemas.microsoft.com/office/drawing/2014/main" id="{FAF565ED-6BF3-44F4-904E-12036753463F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80" name="Textfeld 1679">
          <a:extLst>
            <a:ext uri="{FF2B5EF4-FFF2-40B4-BE49-F238E27FC236}">
              <a16:creationId xmlns:a16="http://schemas.microsoft.com/office/drawing/2014/main" id="{7AAF8834-5B06-4594-B1C1-6CF167587B30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1681" name="Textfeld 1680">
          <a:extLst>
            <a:ext uri="{FF2B5EF4-FFF2-40B4-BE49-F238E27FC236}">
              <a16:creationId xmlns:a16="http://schemas.microsoft.com/office/drawing/2014/main" id="{997943BB-0946-456F-AEB4-984C2D699EB6}"/>
            </a:ext>
          </a:extLst>
        </xdr:cNvPr>
        <xdr:cNvSpPr txBox="1"/>
      </xdr:nvSpPr>
      <xdr:spPr>
        <a:xfrm>
          <a:off x="1761259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2" name="Textfeld 1681">
          <a:extLst>
            <a:ext uri="{FF2B5EF4-FFF2-40B4-BE49-F238E27FC236}">
              <a16:creationId xmlns:a16="http://schemas.microsoft.com/office/drawing/2014/main" id="{AA099702-E7F3-48AE-A8BD-4B1FBBE8744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3" name="Textfeld 1682">
          <a:extLst>
            <a:ext uri="{FF2B5EF4-FFF2-40B4-BE49-F238E27FC236}">
              <a16:creationId xmlns:a16="http://schemas.microsoft.com/office/drawing/2014/main" id="{4CF69FE2-9034-4166-A1B4-EC366F5BE3B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4" name="Textfeld 1683">
          <a:extLst>
            <a:ext uri="{FF2B5EF4-FFF2-40B4-BE49-F238E27FC236}">
              <a16:creationId xmlns:a16="http://schemas.microsoft.com/office/drawing/2014/main" id="{F2902091-5347-41AC-AF3F-4CEE0D702E4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5" name="Textfeld 1684">
          <a:extLst>
            <a:ext uri="{FF2B5EF4-FFF2-40B4-BE49-F238E27FC236}">
              <a16:creationId xmlns:a16="http://schemas.microsoft.com/office/drawing/2014/main" id="{C4F06A2E-B434-46F1-808A-0C9ED64A5B6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6" name="Textfeld 1685">
          <a:extLst>
            <a:ext uri="{FF2B5EF4-FFF2-40B4-BE49-F238E27FC236}">
              <a16:creationId xmlns:a16="http://schemas.microsoft.com/office/drawing/2014/main" id="{598CFD57-01FF-48D9-9728-80CF6D0A4E4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7" name="Textfeld 1686">
          <a:extLst>
            <a:ext uri="{FF2B5EF4-FFF2-40B4-BE49-F238E27FC236}">
              <a16:creationId xmlns:a16="http://schemas.microsoft.com/office/drawing/2014/main" id="{4CECA021-5715-46F5-AFE0-55DBE37D9D95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8" name="Textfeld 1687">
          <a:extLst>
            <a:ext uri="{FF2B5EF4-FFF2-40B4-BE49-F238E27FC236}">
              <a16:creationId xmlns:a16="http://schemas.microsoft.com/office/drawing/2014/main" id="{C288F936-8584-4EA3-AF15-3A4605EC469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89" name="Textfeld 1688">
          <a:extLst>
            <a:ext uri="{FF2B5EF4-FFF2-40B4-BE49-F238E27FC236}">
              <a16:creationId xmlns:a16="http://schemas.microsoft.com/office/drawing/2014/main" id="{AB56A016-3C78-43E8-9D14-E36ADAC731A4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0" name="Textfeld 1689">
          <a:extLst>
            <a:ext uri="{FF2B5EF4-FFF2-40B4-BE49-F238E27FC236}">
              <a16:creationId xmlns:a16="http://schemas.microsoft.com/office/drawing/2014/main" id="{AAA053A1-6E19-46C7-BB89-0542E7A8F48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1" name="Textfeld 1690">
          <a:extLst>
            <a:ext uri="{FF2B5EF4-FFF2-40B4-BE49-F238E27FC236}">
              <a16:creationId xmlns:a16="http://schemas.microsoft.com/office/drawing/2014/main" id="{77763826-7F20-42B3-B6E0-2CACFAD296E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2" name="Textfeld 1691">
          <a:extLst>
            <a:ext uri="{FF2B5EF4-FFF2-40B4-BE49-F238E27FC236}">
              <a16:creationId xmlns:a16="http://schemas.microsoft.com/office/drawing/2014/main" id="{7C660282-9673-4A37-8531-A9102FC640BF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3" name="Textfeld 1692">
          <a:extLst>
            <a:ext uri="{FF2B5EF4-FFF2-40B4-BE49-F238E27FC236}">
              <a16:creationId xmlns:a16="http://schemas.microsoft.com/office/drawing/2014/main" id="{21F2A11B-E8EF-4F7D-A309-88D12ABA1B6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4" name="Textfeld 1693">
          <a:extLst>
            <a:ext uri="{FF2B5EF4-FFF2-40B4-BE49-F238E27FC236}">
              <a16:creationId xmlns:a16="http://schemas.microsoft.com/office/drawing/2014/main" id="{6DA8F0E4-B4E9-48F8-8570-C4DB2171CDB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5" name="Textfeld 1694">
          <a:extLst>
            <a:ext uri="{FF2B5EF4-FFF2-40B4-BE49-F238E27FC236}">
              <a16:creationId xmlns:a16="http://schemas.microsoft.com/office/drawing/2014/main" id="{216F4802-BF70-41DD-989B-FC3B1061246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6" name="Textfeld 1695">
          <a:extLst>
            <a:ext uri="{FF2B5EF4-FFF2-40B4-BE49-F238E27FC236}">
              <a16:creationId xmlns:a16="http://schemas.microsoft.com/office/drawing/2014/main" id="{A5FAF310-685D-4A01-845F-7CB8AFD3B594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7" name="Textfeld 1696">
          <a:extLst>
            <a:ext uri="{FF2B5EF4-FFF2-40B4-BE49-F238E27FC236}">
              <a16:creationId xmlns:a16="http://schemas.microsoft.com/office/drawing/2014/main" id="{6A20073E-A1A1-41B9-B73B-1FA574A3FABD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8" name="Textfeld 1697">
          <a:extLst>
            <a:ext uri="{FF2B5EF4-FFF2-40B4-BE49-F238E27FC236}">
              <a16:creationId xmlns:a16="http://schemas.microsoft.com/office/drawing/2014/main" id="{2CAAF885-61C1-4484-865D-B6C2FF379C18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699" name="Textfeld 1698">
          <a:extLst>
            <a:ext uri="{FF2B5EF4-FFF2-40B4-BE49-F238E27FC236}">
              <a16:creationId xmlns:a16="http://schemas.microsoft.com/office/drawing/2014/main" id="{0E55E0F8-89D7-4C47-BB73-ED22AE0D6D2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0" name="Textfeld 1699">
          <a:extLst>
            <a:ext uri="{FF2B5EF4-FFF2-40B4-BE49-F238E27FC236}">
              <a16:creationId xmlns:a16="http://schemas.microsoft.com/office/drawing/2014/main" id="{89A89678-4600-432E-BB5B-C748356282E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1" name="Textfeld 1700">
          <a:extLst>
            <a:ext uri="{FF2B5EF4-FFF2-40B4-BE49-F238E27FC236}">
              <a16:creationId xmlns:a16="http://schemas.microsoft.com/office/drawing/2014/main" id="{4FE962F1-36D7-4405-BB00-AB42EA6AE7C5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2" name="Textfeld 1701">
          <a:extLst>
            <a:ext uri="{FF2B5EF4-FFF2-40B4-BE49-F238E27FC236}">
              <a16:creationId xmlns:a16="http://schemas.microsoft.com/office/drawing/2014/main" id="{710A790B-2C9C-4070-8FA6-03652BFDF81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3" name="Textfeld 1702">
          <a:extLst>
            <a:ext uri="{FF2B5EF4-FFF2-40B4-BE49-F238E27FC236}">
              <a16:creationId xmlns:a16="http://schemas.microsoft.com/office/drawing/2014/main" id="{70F6C8C3-BB50-456F-B6CA-8EB076F2464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4" name="Textfeld 1703">
          <a:extLst>
            <a:ext uri="{FF2B5EF4-FFF2-40B4-BE49-F238E27FC236}">
              <a16:creationId xmlns:a16="http://schemas.microsoft.com/office/drawing/2014/main" id="{091F2512-D1DB-47D5-BAF7-364E29619C0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5" name="Textfeld 1704">
          <a:extLst>
            <a:ext uri="{FF2B5EF4-FFF2-40B4-BE49-F238E27FC236}">
              <a16:creationId xmlns:a16="http://schemas.microsoft.com/office/drawing/2014/main" id="{5F7266FC-7343-458E-B2A5-7C9C2E1401F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6" name="Textfeld 1705">
          <a:extLst>
            <a:ext uri="{FF2B5EF4-FFF2-40B4-BE49-F238E27FC236}">
              <a16:creationId xmlns:a16="http://schemas.microsoft.com/office/drawing/2014/main" id="{8D139AEE-9329-42B8-95FE-C2AB9A9DF70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7" name="Textfeld 1706">
          <a:extLst>
            <a:ext uri="{FF2B5EF4-FFF2-40B4-BE49-F238E27FC236}">
              <a16:creationId xmlns:a16="http://schemas.microsoft.com/office/drawing/2014/main" id="{559D1B41-4AD9-4EDC-84A2-1FB955A8257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8" name="Textfeld 1707">
          <a:extLst>
            <a:ext uri="{FF2B5EF4-FFF2-40B4-BE49-F238E27FC236}">
              <a16:creationId xmlns:a16="http://schemas.microsoft.com/office/drawing/2014/main" id="{39645759-1BB1-4F3B-BDAF-ECFEB1B4607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09" name="Textfeld 1708">
          <a:extLst>
            <a:ext uri="{FF2B5EF4-FFF2-40B4-BE49-F238E27FC236}">
              <a16:creationId xmlns:a16="http://schemas.microsoft.com/office/drawing/2014/main" id="{97E46C28-BFC4-449F-AB72-22BFA8F05E5D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0" name="Textfeld 1709">
          <a:extLst>
            <a:ext uri="{FF2B5EF4-FFF2-40B4-BE49-F238E27FC236}">
              <a16:creationId xmlns:a16="http://schemas.microsoft.com/office/drawing/2014/main" id="{A012A1C8-8D69-4D62-8DD0-6275361B697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1" name="Textfeld 1710">
          <a:extLst>
            <a:ext uri="{FF2B5EF4-FFF2-40B4-BE49-F238E27FC236}">
              <a16:creationId xmlns:a16="http://schemas.microsoft.com/office/drawing/2014/main" id="{0DB8A03B-BC47-4C9E-AE29-26ACDB3A835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2" name="Textfeld 1711">
          <a:extLst>
            <a:ext uri="{FF2B5EF4-FFF2-40B4-BE49-F238E27FC236}">
              <a16:creationId xmlns:a16="http://schemas.microsoft.com/office/drawing/2014/main" id="{8C8F6413-963A-48F6-886F-B57D854CE5D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3" name="Textfeld 1712">
          <a:extLst>
            <a:ext uri="{FF2B5EF4-FFF2-40B4-BE49-F238E27FC236}">
              <a16:creationId xmlns:a16="http://schemas.microsoft.com/office/drawing/2014/main" id="{D0A53CD5-1245-4122-9FC5-5CF64ED164F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4" name="Textfeld 1713">
          <a:extLst>
            <a:ext uri="{FF2B5EF4-FFF2-40B4-BE49-F238E27FC236}">
              <a16:creationId xmlns:a16="http://schemas.microsoft.com/office/drawing/2014/main" id="{D8E1B5D5-CB02-41BA-A2EE-D15C69D1D7A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5" name="Textfeld 1714">
          <a:extLst>
            <a:ext uri="{FF2B5EF4-FFF2-40B4-BE49-F238E27FC236}">
              <a16:creationId xmlns:a16="http://schemas.microsoft.com/office/drawing/2014/main" id="{0C5C0141-5828-49D8-87A5-1D6B01E0582B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6" name="Textfeld 1715">
          <a:extLst>
            <a:ext uri="{FF2B5EF4-FFF2-40B4-BE49-F238E27FC236}">
              <a16:creationId xmlns:a16="http://schemas.microsoft.com/office/drawing/2014/main" id="{C732F0ED-8915-41A6-A7E6-B5FC2794E70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7" name="Textfeld 1716">
          <a:extLst>
            <a:ext uri="{FF2B5EF4-FFF2-40B4-BE49-F238E27FC236}">
              <a16:creationId xmlns:a16="http://schemas.microsoft.com/office/drawing/2014/main" id="{EE784C5C-0449-4EBB-9BCA-36F59EC4357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8" name="Textfeld 1717">
          <a:extLst>
            <a:ext uri="{FF2B5EF4-FFF2-40B4-BE49-F238E27FC236}">
              <a16:creationId xmlns:a16="http://schemas.microsoft.com/office/drawing/2014/main" id="{850299BF-4304-4332-AEE9-457C3471365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19" name="Textfeld 1718">
          <a:extLst>
            <a:ext uri="{FF2B5EF4-FFF2-40B4-BE49-F238E27FC236}">
              <a16:creationId xmlns:a16="http://schemas.microsoft.com/office/drawing/2014/main" id="{50488DB0-F62C-44A0-A59E-E2FA90DAD24E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0" name="Textfeld 1719">
          <a:extLst>
            <a:ext uri="{FF2B5EF4-FFF2-40B4-BE49-F238E27FC236}">
              <a16:creationId xmlns:a16="http://schemas.microsoft.com/office/drawing/2014/main" id="{B1D2000F-DB1E-4175-AE30-ADCE7D1EAEE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1" name="Textfeld 1720">
          <a:extLst>
            <a:ext uri="{FF2B5EF4-FFF2-40B4-BE49-F238E27FC236}">
              <a16:creationId xmlns:a16="http://schemas.microsoft.com/office/drawing/2014/main" id="{5E741453-7FAF-4519-8449-FA5760B3278F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2" name="Textfeld 1721">
          <a:extLst>
            <a:ext uri="{FF2B5EF4-FFF2-40B4-BE49-F238E27FC236}">
              <a16:creationId xmlns:a16="http://schemas.microsoft.com/office/drawing/2014/main" id="{5C427228-CE59-446C-A3BD-27FF7A3C5C3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3" name="Textfeld 1722">
          <a:extLst>
            <a:ext uri="{FF2B5EF4-FFF2-40B4-BE49-F238E27FC236}">
              <a16:creationId xmlns:a16="http://schemas.microsoft.com/office/drawing/2014/main" id="{607344A5-69C0-4CB9-8794-9A385179EC79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4" name="Textfeld 1723">
          <a:extLst>
            <a:ext uri="{FF2B5EF4-FFF2-40B4-BE49-F238E27FC236}">
              <a16:creationId xmlns:a16="http://schemas.microsoft.com/office/drawing/2014/main" id="{97EF22E7-8B2D-499D-9F7E-21E3C6E40CB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5" name="Textfeld 1724">
          <a:extLst>
            <a:ext uri="{FF2B5EF4-FFF2-40B4-BE49-F238E27FC236}">
              <a16:creationId xmlns:a16="http://schemas.microsoft.com/office/drawing/2014/main" id="{D5054A59-498F-4EED-B535-998D4357D216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6" name="Textfeld 1725">
          <a:extLst>
            <a:ext uri="{FF2B5EF4-FFF2-40B4-BE49-F238E27FC236}">
              <a16:creationId xmlns:a16="http://schemas.microsoft.com/office/drawing/2014/main" id="{A54B8E28-48FF-46BF-9682-ACB6BB2F932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7" name="Textfeld 1726">
          <a:extLst>
            <a:ext uri="{FF2B5EF4-FFF2-40B4-BE49-F238E27FC236}">
              <a16:creationId xmlns:a16="http://schemas.microsoft.com/office/drawing/2014/main" id="{3A3E1FC2-F887-4C05-B471-AA10BAB5AD2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8" name="Textfeld 1727">
          <a:extLst>
            <a:ext uri="{FF2B5EF4-FFF2-40B4-BE49-F238E27FC236}">
              <a16:creationId xmlns:a16="http://schemas.microsoft.com/office/drawing/2014/main" id="{7FB44CE4-CF73-495D-AF8B-B0C0E55CA621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29" name="Textfeld 1728">
          <a:extLst>
            <a:ext uri="{FF2B5EF4-FFF2-40B4-BE49-F238E27FC236}">
              <a16:creationId xmlns:a16="http://schemas.microsoft.com/office/drawing/2014/main" id="{A094B1E3-FF11-4974-902C-7C1A3B22293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0" name="Textfeld 1729">
          <a:extLst>
            <a:ext uri="{FF2B5EF4-FFF2-40B4-BE49-F238E27FC236}">
              <a16:creationId xmlns:a16="http://schemas.microsoft.com/office/drawing/2014/main" id="{6CFC18D3-04EF-4CA5-884D-790FFA1E302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1" name="Textfeld 1730">
          <a:extLst>
            <a:ext uri="{FF2B5EF4-FFF2-40B4-BE49-F238E27FC236}">
              <a16:creationId xmlns:a16="http://schemas.microsoft.com/office/drawing/2014/main" id="{FF9ECF46-C32D-4D8D-A9E6-EA2560639398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2" name="Textfeld 1731">
          <a:extLst>
            <a:ext uri="{FF2B5EF4-FFF2-40B4-BE49-F238E27FC236}">
              <a16:creationId xmlns:a16="http://schemas.microsoft.com/office/drawing/2014/main" id="{6DC27E83-CACD-4C34-AAAE-23E24DC0AD5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3" name="Textfeld 1732">
          <a:extLst>
            <a:ext uri="{FF2B5EF4-FFF2-40B4-BE49-F238E27FC236}">
              <a16:creationId xmlns:a16="http://schemas.microsoft.com/office/drawing/2014/main" id="{8B84BF27-8458-4797-A947-64E20ACDC8E0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4" name="Textfeld 1733">
          <a:extLst>
            <a:ext uri="{FF2B5EF4-FFF2-40B4-BE49-F238E27FC236}">
              <a16:creationId xmlns:a16="http://schemas.microsoft.com/office/drawing/2014/main" id="{ADCF7FBC-E424-420C-BD5B-82F86381444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5" name="Textfeld 1734">
          <a:extLst>
            <a:ext uri="{FF2B5EF4-FFF2-40B4-BE49-F238E27FC236}">
              <a16:creationId xmlns:a16="http://schemas.microsoft.com/office/drawing/2014/main" id="{1EDFF73A-1E26-4E2E-84DD-B2EFABE46B1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6" name="Textfeld 1735">
          <a:extLst>
            <a:ext uri="{FF2B5EF4-FFF2-40B4-BE49-F238E27FC236}">
              <a16:creationId xmlns:a16="http://schemas.microsoft.com/office/drawing/2014/main" id="{EAC05678-9FC4-458E-9BF6-B6A89C2A95DC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7" name="Textfeld 1736">
          <a:extLst>
            <a:ext uri="{FF2B5EF4-FFF2-40B4-BE49-F238E27FC236}">
              <a16:creationId xmlns:a16="http://schemas.microsoft.com/office/drawing/2014/main" id="{DAB6A697-55FA-4B5E-ABD2-79A70ACEA53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8" name="Textfeld 1737">
          <a:extLst>
            <a:ext uri="{FF2B5EF4-FFF2-40B4-BE49-F238E27FC236}">
              <a16:creationId xmlns:a16="http://schemas.microsoft.com/office/drawing/2014/main" id="{FB3A5FFC-4E44-4041-A8E2-8957E24A4932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39" name="Textfeld 1738">
          <a:extLst>
            <a:ext uri="{FF2B5EF4-FFF2-40B4-BE49-F238E27FC236}">
              <a16:creationId xmlns:a16="http://schemas.microsoft.com/office/drawing/2014/main" id="{B781F626-D524-48BE-B87E-21578ABC9927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40" name="Textfeld 1739">
          <a:extLst>
            <a:ext uri="{FF2B5EF4-FFF2-40B4-BE49-F238E27FC236}">
              <a16:creationId xmlns:a16="http://schemas.microsoft.com/office/drawing/2014/main" id="{15CE0F5E-5515-4A07-9E87-B22630B77D93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1741" name="Textfeld 1740">
          <a:extLst>
            <a:ext uri="{FF2B5EF4-FFF2-40B4-BE49-F238E27FC236}">
              <a16:creationId xmlns:a16="http://schemas.microsoft.com/office/drawing/2014/main" id="{978F707C-48AB-4528-BB6A-B9EE390890CA}"/>
            </a:ext>
          </a:extLst>
        </xdr:cNvPr>
        <xdr:cNvSpPr txBox="1"/>
      </xdr:nvSpPr>
      <xdr:spPr>
        <a:xfrm>
          <a:off x="1761259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2" name="Textfeld 1741">
          <a:extLst>
            <a:ext uri="{FF2B5EF4-FFF2-40B4-BE49-F238E27FC236}">
              <a16:creationId xmlns:a16="http://schemas.microsoft.com/office/drawing/2014/main" id="{7B495ADD-E104-420C-8B12-FBC9CC8C1A5B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3" name="Textfeld 1742">
          <a:extLst>
            <a:ext uri="{FF2B5EF4-FFF2-40B4-BE49-F238E27FC236}">
              <a16:creationId xmlns:a16="http://schemas.microsoft.com/office/drawing/2014/main" id="{E64369ED-4EE9-4F12-B799-AB6FF294A4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4" name="Textfeld 1743">
          <a:extLst>
            <a:ext uri="{FF2B5EF4-FFF2-40B4-BE49-F238E27FC236}">
              <a16:creationId xmlns:a16="http://schemas.microsoft.com/office/drawing/2014/main" id="{67E35DBC-6E4B-4B72-B01A-14493A5E4E8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5" name="Textfeld 1744">
          <a:extLst>
            <a:ext uri="{FF2B5EF4-FFF2-40B4-BE49-F238E27FC236}">
              <a16:creationId xmlns:a16="http://schemas.microsoft.com/office/drawing/2014/main" id="{175C084B-6336-4E49-8820-93BE8A02390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6" name="Textfeld 1745">
          <a:extLst>
            <a:ext uri="{FF2B5EF4-FFF2-40B4-BE49-F238E27FC236}">
              <a16:creationId xmlns:a16="http://schemas.microsoft.com/office/drawing/2014/main" id="{ED01724A-BFAA-4C99-8FD5-7C423676C09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7" name="Textfeld 1746">
          <a:extLst>
            <a:ext uri="{FF2B5EF4-FFF2-40B4-BE49-F238E27FC236}">
              <a16:creationId xmlns:a16="http://schemas.microsoft.com/office/drawing/2014/main" id="{8B5011A6-5024-4599-8E3E-34B29188FED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8" name="Textfeld 1747">
          <a:extLst>
            <a:ext uri="{FF2B5EF4-FFF2-40B4-BE49-F238E27FC236}">
              <a16:creationId xmlns:a16="http://schemas.microsoft.com/office/drawing/2014/main" id="{53CC5612-C2B5-444B-A49F-A730663E408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49" name="Textfeld 1748">
          <a:extLst>
            <a:ext uri="{FF2B5EF4-FFF2-40B4-BE49-F238E27FC236}">
              <a16:creationId xmlns:a16="http://schemas.microsoft.com/office/drawing/2014/main" id="{BC9FAB95-6D3C-45B5-9F4C-EECCB6EB382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0" name="Textfeld 1749">
          <a:extLst>
            <a:ext uri="{FF2B5EF4-FFF2-40B4-BE49-F238E27FC236}">
              <a16:creationId xmlns:a16="http://schemas.microsoft.com/office/drawing/2014/main" id="{0B032C35-5ED0-4129-B76F-E13543D560C1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1" name="Textfeld 1750">
          <a:extLst>
            <a:ext uri="{FF2B5EF4-FFF2-40B4-BE49-F238E27FC236}">
              <a16:creationId xmlns:a16="http://schemas.microsoft.com/office/drawing/2014/main" id="{EF3DCAA9-FB1D-4670-B737-D0D1C9994EE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2" name="Textfeld 1751">
          <a:extLst>
            <a:ext uri="{FF2B5EF4-FFF2-40B4-BE49-F238E27FC236}">
              <a16:creationId xmlns:a16="http://schemas.microsoft.com/office/drawing/2014/main" id="{0CD30EC0-9606-4B73-817E-D20F8323A6B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3" name="Textfeld 1752">
          <a:extLst>
            <a:ext uri="{FF2B5EF4-FFF2-40B4-BE49-F238E27FC236}">
              <a16:creationId xmlns:a16="http://schemas.microsoft.com/office/drawing/2014/main" id="{95BCBB0D-5C18-4996-845C-F5AB799D4C9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4" name="Textfeld 1753">
          <a:extLst>
            <a:ext uri="{FF2B5EF4-FFF2-40B4-BE49-F238E27FC236}">
              <a16:creationId xmlns:a16="http://schemas.microsoft.com/office/drawing/2014/main" id="{26C9AF43-4FAE-4172-932D-298688E161E0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5" name="Textfeld 1754">
          <a:extLst>
            <a:ext uri="{FF2B5EF4-FFF2-40B4-BE49-F238E27FC236}">
              <a16:creationId xmlns:a16="http://schemas.microsoft.com/office/drawing/2014/main" id="{30265438-4384-4DB9-965D-3C58BC8E253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6" name="Textfeld 1755">
          <a:extLst>
            <a:ext uri="{FF2B5EF4-FFF2-40B4-BE49-F238E27FC236}">
              <a16:creationId xmlns:a16="http://schemas.microsoft.com/office/drawing/2014/main" id="{E77B8B1F-A21A-4653-92F3-5956DC8CF62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7" name="Textfeld 1756">
          <a:extLst>
            <a:ext uri="{FF2B5EF4-FFF2-40B4-BE49-F238E27FC236}">
              <a16:creationId xmlns:a16="http://schemas.microsoft.com/office/drawing/2014/main" id="{6CFB6868-1A40-48CB-934C-1EB0E481750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8" name="Textfeld 1757">
          <a:extLst>
            <a:ext uri="{FF2B5EF4-FFF2-40B4-BE49-F238E27FC236}">
              <a16:creationId xmlns:a16="http://schemas.microsoft.com/office/drawing/2014/main" id="{ABEBBD47-525B-4282-B69B-E68F64308A8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59" name="Textfeld 1758">
          <a:extLst>
            <a:ext uri="{FF2B5EF4-FFF2-40B4-BE49-F238E27FC236}">
              <a16:creationId xmlns:a16="http://schemas.microsoft.com/office/drawing/2014/main" id="{42A61928-D627-4322-BEEA-43B8CB6487B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0" name="Textfeld 1759">
          <a:extLst>
            <a:ext uri="{FF2B5EF4-FFF2-40B4-BE49-F238E27FC236}">
              <a16:creationId xmlns:a16="http://schemas.microsoft.com/office/drawing/2014/main" id="{008D626B-ABF7-4FF3-A967-EED1F836A49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1" name="Textfeld 1760">
          <a:extLst>
            <a:ext uri="{FF2B5EF4-FFF2-40B4-BE49-F238E27FC236}">
              <a16:creationId xmlns:a16="http://schemas.microsoft.com/office/drawing/2014/main" id="{9CF45EEB-C5E0-42AA-902D-AE26A655A7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2" name="Textfeld 1761">
          <a:extLst>
            <a:ext uri="{FF2B5EF4-FFF2-40B4-BE49-F238E27FC236}">
              <a16:creationId xmlns:a16="http://schemas.microsoft.com/office/drawing/2014/main" id="{017F7FC6-44D3-4514-A071-A52185973CF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3" name="Textfeld 1762">
          <a:extLst>
            <a:ext uri="{FF2B5EF4-FFF2-40B4-BE49-F238E27FC236}">
              <a16:creationId xmlns:a16="http://schemas.microsoft.com/office/drawing/2014/main" id="{37DE937B-68CF-494F-89EA-10E6E204486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4" name="Textfeld 1763">
          <a:extLst>
            <a:ext uri="{FF2B5EF4-FFF2-40B4-BE49-F238E27FC236}">
              <a16:creationId xmlns:a16="http://schemas.microsoft.com/office/drawing/2014/main" id="{709A9B2F-B256-4325-945E-142DA68F8F45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5" name="Textfeld 1764">
          <a:extLst>
            <a:ext uri="{FF2B5EF4-FFF2-40B4-BE49-F238E27FC236}">
              <a16:creationId xmlns:a16="http://schemas.microsoft.com/office/drawing/2014/main" id="{58B93139-C97A-4DFC-A446-C6B65FF5ADEC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6" name="Textfeld 1765">
          <a:extLst>
            <a:ext uri="{FF2B5EF4-FFF2-40B4-BE49-F238E27FC236}">
              <a16:creationId xmlns:a16="http://schemas.microsoft.com/office/drawing/2014/main" id="{31170872-2CC3-475B-A6AE-9F91B72C63E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7" name="Textfeld 1766">
          <a:extLst>
            <a:ext uri="{FF2B5EF4-FFF2-40B4-BE49-F238E27FC236}">
              <a16:creationId xmlns:a16="http://schemas.microsoft.com/office/drawing/2014/main" id="{D9513CBF-FC14-4289-A162-A2736CB71777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8" name="Textfeld 1767">
          <a:extLst>
            <a:ext uri="{FF2B5EF4-FFF2-40B4-BE49-F238E27FC236}">
              <a16:creationId xmlns:a16="http://schemas.microsoft.com/office/drawing/2014/main" id="{D5361B76-812A-4C03-898B-D84C75857511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69" name="Textfeld 1768">
          <a:extLst>
            <a:ext uri="{FF2B5EF4-FFF2-40B4-BE49-F238E27FC236}">
              <a16:creationId xmlns:a16="http://schemas.microsoft.com/office/drawing/2014/main" id="{99FBE22E-F2E3-4EE5-AEA2-75E4D190D42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0" name="Textfeld 1769">
          <a:extLst>
            <a:ext uri="{FF2B5EF4-FFF2-40B4-BE49-F238E27FC236}">
              <a16:creationId xmlns:a16="http://schemas.microsoft.com/office/drawing/2014/main" id="{9E9A2DD8-E8CE-448B-BB48-F8853E0A21BC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1" name="Textfeld 1770">
          <a:extLst>
            <a:ext uri="{FF2B5EF4-FFF2-40B4-BE49-F238E27FC236}">
              <a16:creationId xmlns:a16="http://schemas.microsoft.com/office/drawing/2014/main" id="{C334BE6A-6BD3-4075-88FC-2E6B5544761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2" name="Textfeld 1771">
          <a:extLst>
            <a:ext uri="{FF2B5EF4-FFF2-40B4-BE49-F238E27FC236}">
              <a16:creationId xmlns:a16="http://schemas.microsoft.com/office/drawing/2014/main" id="{25409621-92FD-4AEE-96D9-CF8AC1A0CE2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3" name="Textfeld 1772">
          <a:extLst>
            <a:ext uri="{FF2B5EF4-FFF2-40B4-BE49-F238E27FC236}">
              <a16:creationId xmlns:a16="http://schemas.microsoft.com/office/drawing/2014/main" id="{50AE04A4-E6DB-4845-9108-F4924B3198B7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4" name="Textfeld 1773">
          <a:extLst>
            <a:ext uri="{FF2B5EF4-FFF2-40B4-BE49-F238E27FC236}">
              <a16:creationId xmlns:a16="http://schemas.microsoft.com/office/drawing/2014/main" id="{B3B476E3-B49E-44C0-8549-5FCFDAFB6F6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5" name="Textfeld 1774">
          <a:extLst>
            <a:ext uri="{FF2B5EF4-FFF2-40B4-BE49-F238E27FC236}">
              <a16:creationId xmlns:a16="http://schemas.microsoft.com/office/drawing/2014/main" id="{D1BDC70E-EC27-4F70-8B07-070DC637FC6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6" name="Textfeld 1775">
          <a:extLst>
            <a:ext uri="{FF2B5EF4-FFF2-40B4-BE49-F238E27FC236}">
              <a16:creationId xmlns:a16="http://schemas.microsoft.com/office/drawing/2014/main" id="{3D08511A-C108-40A9-989D-7ED760D719E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7" name="Textfeld 1776">
          <a:extLst>
            <a:ext uri="{FF2B5EF4-FFF2-40B4-BE49-F238E27FC236}">
              <a16:creationId xmlns:a16="http://schemas.microsoft.com/office/drawing/2014/main" id="{B5F693F9-7959-4905-B19D-4E747E5E1B4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8" name="Textfeld 1777">
          <a:extLst>
            <a:ext uri="{FF2B5EF4-FFF2-40B4-BE49-F238E27FC236}">
              <a16:creationId xmlns:a16="http://schemas.microsoft.com/office/drawing/2014/main" id="{D6CD565B-B9FD-4FD4-9211-E1037DB1885B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79" name="Textfeld 1778">
          <a:extLst>
            <a:ext uri="{FF2B5EF4-FFF2-40B4-BE49-F238E27FC236}">
              <a16:creationId xmlns:a16="http://schemas.microsoft.com/office/drawing/2014/main" id="{A5375429-043F-45A4-BE4A-23A8C64D14F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0" name="Textfeld 1779">
          <a:extLst>
            <a:ext uri="{FF2B5EF4-FFF2-40B4-BE49-F238E27FC236}">
              <a16:creationId xmlns:a16="http://schemas.microsoft.com/office/drawing/2014/main" id="{5B38802C-E42C-4D3A-9EED-EF904FC526D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1" name="Textfeld 1780">
          <a:extLst>
            <a:ext uri="{FF2B5EF4-FFF2-40B4-BE49-F238E27FC236}">
              <a16:creationId xmlns:a16="http://schemas.microsoft.com/office/drawing/2014/main" id="{EEEC04D7-6374-404E-A921-0376DE55BFF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2" name="Textfeld 1781">
          <a:extLst>
            <a:ext uri="{FF2B5EF4-FFF2-40B4-BE49-F238E27FC236}">
              <a16:creationId xmlns:a16="http://schemas.microsoft.com/office/drawing/2014/main" id="{682080C5-1617-4090-8EFC-74A9210CBBF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3" name="Textfeld 1782">
          <a:extLst>
            <a:ext uri="{FF2B5EF4-FFF2-40B4-BE49-F238E27FC236}">
              <a16:creationId xmlns:a16="http://schemas.microsoft.com/office/drawing/2014/main" id="{0828D5D5-3EB0-43C7-8CCA-F162E2B00A84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4" name="Textfeld 1783">
          <a:extLst>
            <a:ext uri="{FF2B5EF4-FFF2-40B4-BE49-F238E27FC236}">
              <a16:creationId xmlns:a16="http://schemas.microsoft.com/office/drawing/2014/main" id="{61F31A35-B444-4AB7-8D95-2B8F79EA3988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5" name="Textfeld 1784">
          <a:extLst>
            <a:ext uri="{FF2B5EF4-FFF2-40B4-BE49-F238E27FC236}">
              <a16:creationId xmlns:a16="http://schemas.microsoft.com/office/drawing/2014/main" id="{76E16BBB-E590-42E5-A3EF-E2481E2DE0D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6" name="Textfeld 1785">
          <a:extLst>
            <a:ext uri="{FF2B5EF4-FFF2-40B4-BE49-F238E27FC236}">
              <a16:creationId xmlns:a16="http://schemas.microsoft.com/office/drawing/2014/main" id="{6F647C62-DBB5-4B5A-9328-21E34C9FEF2F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7" name="Textfeld 1786">
          <a:extLst>
            <a:ext uri="{FF2B5EF4-FFF2-40B4-BE49-F238E27FC236}">
              <a16:creationId xmlns:a16="http://schemas.microsoft.com/office/drawing/2014/main" id="{34142313-3140-4D3B-9C09-733CF857F46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8" name="Textfeld 1787">
          <a:extLst>
            <a:ext uri="{FF2B5EF4-FFF2-40B4-BE49-F238E27FC236}">
              <a16:creationId xmlns:a16="http://schemas.microsoft.com/office/drawing/2014/main" id="{62ACB176-8A79-4077-8DFC-5DA1DBA82C4D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89" name="Textfeld 1788">
          <a:extLst>
            <a:ext uri="{FF2B5EF4-FFF2-40B4-BE49-F238E27FC236}">
              <a16:creationId xmlns:a16="http://schemas.microsoft.com/office/drawing/2014/main" id="{0EC519A8-CAE2-4B84-B85A-EF50D26603B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0" name="Textfeld 1789">
          <a:extLst>
            <a:ext uri="{FF2B5EF4-FFF2-40B4-BE49-F238E27FC236}">
              <a16:creationId xmlns:a16="http://schemas.microsoft.com/office/drawing/2014/main" id="{741F89B5-636E-42E4-98CA-430E772A249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1" name="Textfeld 1790">
          <a:extLst>
            <a:ext uri="{FF2B5EF4-FFF2-40B4-BE49-F238E27FC236}">
              <a16:creationId xmlns:a16="http://schemas.microsoft.com/office/drawing/2014/main" id="{F3774923-07AA-488A-AD50-8527EDAA3DE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2" name="Textfeld 1791">
          <a:extLst>
            <a:ext uri="{FF2B5EF4-FFF2-40B4-BE49-F238E27FC236}">
              <a16:creationId xmlns:a16="http://schemas.microsoft.com/office/drawing/2014/main" id="{FAD93F6B-C169-4387-9CC9-EC2C0AC609F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3" name="Textfeld 1792">
          <a:extLst>
            <a:ext uri="{FF2B5EF4-FFF2-40B4-BE49-F238E27FC236}">
              <a16:creationId xmlns:a16="http://schemas.microsoft.com/office/drawing/2014/main" id="{44090D5A-D1ED-461E-AB4F-B726CB9CEAD9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4" name="Textfeld 1793">
          <a:extLst>
            <a:ext uri="{FF2B5EF4-FFF2-40B4-BE49-F238E27FC236}">
              <a16:creationId xmlns:a16="http://schemas.microsoft.com/office/drawing/2014/main" id="{94FE9325-814D-4E59-B1DE-66882AA7A73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5" name="Textfeld 1794">
          <a:extLst>
            <a:ext uri="{FF2B5EF4-FFF2-40B4-BE49-F238E27FC236}">
              <a16:creationId xmlns:a16="http://schemas.microsoft.com/office/drawing/2014/main" id="{87B0FA0E-44C2-4FFD-88C5-E6FFCF01AD12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6" name="Textfeld 1795">
          <a:extLst>
            <a:ext uri="{FF2B5EF4-FFF2-40B4-BE49-F238E27FC236}">
              <a16:creationId xmlns:a16="http://schemas.microsoft.com/office/drawing/2014/main" id="{4FEDDCE1-40A6-4F35-BE5D-E10D3635BE3E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7" name="Textfeld 1796">
          <a:extLst>
            <a:ext uri="{FF2B5EF4-FFF2-40B4-BE49-F238E27FC236}">
              <a16:creationId xmlns:a16="http://schemas.microsoft.com/office/drawing/2014/main" id="{95900918-2DFA-4D9E-BFBB-161329737EB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8" name="Textfeld 1797">
          <a:extLst>
            <a:ext uri="{FF2B5EF4-FFF2-40B4-BE49-F238E27FC236}">
              <a16:creationId xmlns:a16="http://schemas.microsoft.com/office/drawing/2014/main" id="{DFD5CEB1-7748-40D0-8A96-FE5349AE332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799" name="Textfeld 1798">
          <a:extLst>
            <a:ext uri="{FF2B5EF4-FFF2-40B4-BE49-F238E27FC236}">
              <a16:creationId xmlns:a16="http://schemas.microsoft.com/office/drawing/2014/main" id="{EC518E4E-1E01-423E-AED4-9B6D3705E9E6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800" name="Textfeld 1799">
          <a:extLst>
            <a:ext uri="{FF2B5EF4-FFF2-40B4-BE49-F238E27FC236}">
              <a16:creationId xmlns:a16="http://schemas.microsoft.com/office/drawing/2014/main" id="{6784E15A-3025-4F55-9D98-C73C0AAFAC7A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1801" name="Textfeld 1800">
          <a:extLst>
            <a:ext uri="{FF2B5EF4-FFF2-40B4-BE49-F238E27FC236}">
              <a16:creationId xmlns:a16="http://schemas.microsoft.com/office/drawing/2014/main" id="{DB176BF3-BBF2-4B00-879F-0A5A01099DE3}"/>
            </a:ext>
          </a:extLst>
        </xdr:cNvPr>
        <xdr:cNvSpPr txBox="1"/>
      </xdr:nvSpPr>
      <xdr:spPr>
        <a:xfrm>
          <a:off x="1761259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2" name="Textfeld 1801">
          <a:extLst>
            <a:ext uri="{FF2B5EF4-FFF2-40B4-BE49-F238E27FC236}">
              <a16:creationId xmlns:a16="http://schemas.microsoft.com/office/drawing/2014/main" id="{7DB7311E-FD11-4E66-A22A-B6D7724BB1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3" name="Textfeld 1802">
          <a:extLst>
            <a:ext uri="{FF2B5EF4-FFF2-40B4-BE49-F238E27FC236}">
              <a16:creationId xmlns:a16="http://schemas.microsoft.com/office/drawing/2014/main" id="{8FB329C2-8BAF-4002-AC3A-DC0E416ECDC4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4" name="Textfeld 1803">
          <a:extLst>
            <a:ext uri="{FF2B5EF4-FFF2-40B4-BE49-F238E27FC236}">
              <a16:creationId xmlns:a16="http://schemas.microsoft.com/office/drawing/2014/main" id="{33780047-A14D-40FE-9B4F-92CF029B229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5" name="Textfeld 1804">
          <a:extLst>
            <a:ext uri="{FF2B5EF4-FFF2-40B4-BE49-F238E27FC236}">
              <a16:creationId xmlns:a16="http://schemas.microsoft.com/office/drawing/2014/main" id="{F4C63B86-1C52-4E08-A08F-8AFFDB5A3D0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6" name="Textfeld 1805">
          <a:extLst>
            <a:ext uri="{FF2B5EF4-FFF2-40B4-BE49-F238E27FC236}">
              <a16:creationId xmlns:a16="http://schemas.microsoft.com/office/drawing/2014/main" id="{01126AB5-18E8-436B-9C7E-E591562AB1A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7" name="Textfeld 1806">
          <a:extLst>
            <a:ext uri="{FF2B5EF4-FFF2-40B4-BE49-F238E27FC236}">
              <a16:creationId xmlns:a16="http://schemas.microsoft.com/office/drawing/2014/main" id="{1C36B9D2-1E2C-4448-93A1-C98DBD62354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8" name="Textfeld 1807">
          <a:extLst>
            <a:ext uri="{FF2B5EF4-FFF2-40B4-BE49-F238E27FC236}">
              <a16:creationId xmlns:a16="http://schemas.microsoft.com/office/drawing/2014/main" id="{1CD534FE-247A-4967-A25A-072E958D587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09" name="Textfeld 1808">
          <a:extLst>
            <a:ext uri="{FF2B5EF4-FFF2-40B4-BE49-F238E27FC236}">
              <a16:creationId xmlns:a16="http://schemas.microsoft.com/office/drawing/2014/main" id="{C1946FD4-099F-4371-BE65-8A0252CDB1F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0" name="Textfeld 1809">
          <a:extLst>
            <a:ext uri="{FF2B5EF4-FFF2-40B4-BE49-F238E27FC236}">
              <a16:creationId xmlns:a16="http://schemas.microsoft.com/office/drawing/2014/main" id="{77053885-D7A1-41FF-9D96-C378B03D63E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1" name="Textfeld 1810">
          <a:extLst>
            <a:ext uri="{FF2B5EF4-FFF2-40B4-BE49-F238E27FC236}">
              <a16:creationId xmlns:a16="http://schemas.microsoft.com/office/drawing/2014/main" id="{702A1CE9-6C8F-4559-9BC5-22A6760F493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2" name="Textfeld 1811">
          <a:extLst>
            <a:ext uri="{FF2B5EF4-FFF2-40B4-BE49-F238E27FC236}">
              <a16:creationId xmlns:a16="http://schemas.microsoft.com/office/drawing/2014/main" id="{E58E48AE-DE60-4967-AD51-8200F0B380F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3" name="Textfeld 1812">
          <a:extLst>
            <a:ext uri="{FF2B5EF4-FFF2-40B4-BE49-F238E27FC236}">
              <a16:creationId xmlns:a16="http://schemas.microsoft.com/office/drawing/2014/main" id="{51FCB3CC-EE04-4D6D-924D-4722BFC9B9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4" name="Textfeld 1813">
          <a:extLst>
            <a:ext uri="{FF2B5EF4-FFF2-40B4-BE49-F238E27FC236}">
              <a16:creationId xmlns:a16="http://schemas.microsoft.com/office/drawing/2014/main" id="{82747B60-E88F-4746-9A6F-F58327BE08B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5" name="Textfeld 1814">
          <a:extLst>
            <a:ext uri="{FF2B5EF4-FFF2-40B4-BE49-F238E27FC236}">
              <a16:creationId xmlns:a16="http://schemas.microsoft.com/office/drawing/2014/main" id="{03807257-CC1A-492B-A031-F5D22D42A1D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6" name="Textfeld 1815">
          <a:extLst>
            <a:ext uri="{FF2B5EF4-FFF2-40B4-BE49-F238E27FC236}">
              <a16:creationId xmlns:a16="http://schemas.microsoft.com/office/drawing/2014/main" id="{098121B9-9FE4-4C6C-B487-D042F028919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7" name="Textfeld 1816">
          <a:extLst>
            <a:ext uri="{FF2B5EF4-FFF2-40B4-BE49-F238E27FC236}">
              <a16:creationId xmlns:a16="http://schemas.microsoft.com/office/drawing/2014/main" id="{5BBAB5C9-716B-442F-9C90-71F6F20A7005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8" name="Textfeld 1817">
          <a:extLst>
            <a:ext uri="{FF2B5EF4-FFF2-40B4-BE49-F238E27FC236}">
              <a16:creationId xmlns:a16="http://schemas.microsoft.com/office/drawing/2014/main" id="{C3B05A9D-F8D4-4065-8B6B-3124CD033E9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19" name="Textfeld 1818">
          <a:extLst>
            <a:ext uri="{FF2B5EF4-FFF2-40B4-BE49-F238E27FC236}">
              <a16:creationId xmlns:a16="http://schemas.microsoft.com/office/drawing/2014/main" id="{30D784B4-C270-456C-8C8E-5E58B24DD0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0" name="Textfeld 1819">
          <a:extLst>
            <a:ext uri="{FF2B5EF4-FFF2-40B4-BE49-F238E27FC236}">
              <a16:creationId xmlns:a16="http://schemas.microsoft.com/office/drawing/2014/main" id="{375289F2-4BC5-4314-816B-23B9EF2B321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1" name="Textfeld 1820">
          <a:extLst>
            <a:ext uri="{FF2B5EF4-FFF2-40B4-BE49-F238E27FC236}">
              <a16:creationId xmlns:a16="http://schemas.microsoft.com/office/drawing/2014/main" id="{647F9B6D-7C89-4D00-A5FB-A81C5D2BB9A2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2" name="Textfeld 1821">
          <a:extLst>
            <a:ext uri="{FF2B5EF4-FFF2-40B4-BE49-F238E27FC236}">
              <a16:creationId xmlns:a16="http://schemas.microsoft.com/office/drawing/2014/main" id="{1AB10648-8217-4447-982D-15B10AD3D74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3" name="Textfeld 1822">
          <a:extLst>
            <a:ext uri="{FF2B5EF4-FFF2-40B4-BE49-F238E27FC236}">
              <a16:creationId xmlns:a16="http://schemas.microsoft.com/office/drawing/2014/main" id="{8C82A25E-BE27-422E-8F49-8B14DA3D180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4" name="Textfeld 1823">
          <a:extLst>
            <a:ext uri="{FF2B5EF4-FFF2-40B4-BE49-F238E27FC236}">
              <a16:creationId xmlns:a16="http://schemas.microsoft.com/office/drawing/2014/main" id="{5CDBC49C-7E23-434E-B866-BA160E78719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5" name="Textfeld 1824">
          <a:extLst>
            <a:ext uri="{FF2B5EF4-FFF2-40B4-BE49-F238E27FC236}">
              <a16:creationId xmlns:a16="http://schemas.microsoft.com/office/drawing/2014/main" id="{9E623CD1-A8E4-414B-AD16-2F2E8782A42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6" name="Textfeld 1825">
          <a:extLst>
            <a:ext uri="{FF2B5EF4-FFF2-40B4-BE49-F238E27FC236}">
              <a16:creationId xmlns:a16="http://schemas.microsoft.com/office/drawing/2014/main" id="{4CB20739-FD08-4F2F-9792-A59EDEF6770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7" name="Textfeld 1826">
          <a:extLst>
            <a:ext uri="{FF2B5EF4-FFF2-40B4-BE49-F238E27FC236}">
              <a16:creationId xmlns:a16="http://schemas.microsoft.com/office/drawing/2014/main" id="{183DD1D8-184F-447D-9B52-EC2F2A69CD0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8" name="Textfeld 1827">
          <a:extLst>
            <a:ext uri="{FF2B5EF4-FFF2-40B4-BE49-F238E27FC236}">
              <a16:creationId xmlns:a16="http://schemas.microsoft.com/office/drawing/2014/main" id="{48C8F83D-1CB0-44AC-8C64-B19488CD6EA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29" name="Textfeld 1828">
          <a:extLst>
            <a:ext uri="{FF2B5EF4-FFF2-40B4-BE49-F238E27FC236}">
              <a16:creationId xmlns:a16="http://schemas.microsoft.com/office/drawing/2014/main" id="{04BEA28B-7160-455C-BFD2-1F48CB4D4A67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0" name="Textfeld 1829">
          <a:extLst>
            <a:ext uri="{FF2B5EF4-FFF2-40B4-BE49-F238E27FC236}">
              <a16:creationId xmlns:a16="http://schemas.microsoft.com/office/drawing/2014/main" id="{63CDD42F-17E7-44D4-8449-7484A871BC7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1" name="Textfeld 1830">
          <a:extLst>
            <a:ext uri="{FF2B5EF4-FFF2-40B4-BE49-F238E27FC236}">
              <a16:creationId xmlns:a16="http://schemas.microsoft.com/office/drawing/2014/main" id="{95493848-46B5-465B-B232-CB140686214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2" name="Textfeld 1831">
          <a:extLst>
            <a:ext uri="{FF2B5EF4-FFF2-40B4-BE49-F238E27FC236}">
              <a16:creationId xmlns:a16="http://schemas.microsoft.com/office/drawing/2014/main" id="{690FBD93-F7D1-480A-A9E8-C3DFFFA75D75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3" name="Textfeld 1832">
          <a:extLst>
            <a:ext uri="{FF2B5EF4-FFF2-40B4-BE49-F238E27FC236}">
              <a16:creationId xmlns:a16="http://schemas.microsoft.com/office/drawing/2014/main" id="{2C75304A-62DE-4327-B435-0F570592875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4" name="Textfeld 1833">
          <a:extLst>
            <a:ext uri="{FF2B5EF4-FFF2-40B4-BE49-F238E27FC236}">
              <a16:creationId xmlns:a16="http://schemas.microsoft.com/office/drawing/2014/main" id="{06CA5F4F-4233-4ABB-BF9F-8CE44F3E1B1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5" name="Textfeld 1834">
          <a:extLst>
            <a:ext uri="{FF2B5EF4-FFF2-40B4-BE49-F238E27FC236}">
              <a16:creationId xmlns:a16="http://schemas.microsoft.com/office/drawing/2014/main" id="{7EDF1E1B-DD81-4BDE-91CD-99187F85E3AF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6" name="Textfeld 1835">
          <a:extLst>
            <a:ext uri="{FF2B5EF4-FFF2-40B4-BE49-F238E27FC236}">
              <a16:creationId xmlns:a16="http://schemas.microsoft.com/office/drawing/2014/main" id="{207034EF-6FEA-4A56-8906-5B6583F41909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7" name="Textfeld 1836">
          <a:extLst>
            <a:ext uri="{FF2B5EF4-FFF2-40B4-BE49-F238E27FC236}">
              <a16:creationId xmlns:a16="http://schemas.microsoft.com/office/drawing/2014/main" id="{ECE7D41D-776E-4564-AE05-882B03F7F0A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8" name="Textfeld 1837">
          <a:extLst>
            <a:ext uri="{FF2B5EF4-FFF2-40B4-BE49-F238E27FC236}">
              <a16:creationId xmlns:a16="http://schemas.microsoft.com/office/drawing/2014/main" id="{BC84E68A-D3BC-4446-BB84-AF8A2EC9A15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39" name="Textfeld 1838">
          <a:extLst>
            <a:ext uri="{FF2B5EF4-FFF2-40B4-BE49-F238E27FC236}">
              <a16:creationId xmlns:a16="http://schemas.microsoft.com/office/drawing/2014/main" id="{9C78226A-3854-46F3-8A53-312AFA6FAD5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0" name="Textfeld 1839">
          <a:extLst>
            <a:ext uri="{FF2B5EF4-FFF2-40B4-BE49-F238E27FC236}">
              <a16:creationId xmlns:a16="http://schemas.microsoft.com/office/drawing/2014/main" id="{5942998C-7600-42AE-8980-C0AB14ED7974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1" name="Textfeld 1840">
          <a:extLst>
            <a:ext uri="{FF2B5EF4-FFF2-40B4-BE49-F238E27FC236}">
              <a16:creationId xmlns:a16="http://schemas.microsoft.com/office/drawing/2014/main" id="{B312B12E-7A47-44FF-A86A-1B4D845B769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2" name="Textfeld 1841">
          <a:extLst>
            <a:ext uri="{FF2B5EF4-FFF2-40B4-BE49-F238E27FC236}">
              <a16:creationId xmlns:a16="http://schemas.microsoft.com/office/drawing/2014/main" id="{1B5A8FA1-981B-41C0-A2C0-01593C10632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3" name="Textfeld 1842">
          <a:extLst>
            <a:ext uri="{FF2B5EF4-FFF2-40B4-BE49-F238E27FC236}">
              <a16:creationId xmlns:a16="http://schemas.microsoft.com/office/drawing/2014/main" id="{A9900326-677A-4A67-9F33-0BC7AAA65B6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4" name="Textfeld 1843">
          <a:extLst>
            <a:ext uri="{FF2B5EF4-FFF2-40B4-BE49-F238E27FC236}">
              <a16:creationId xmlns:a16="http://schemas.microsoft.com/office/drawing/2014/main" id="{D80ABC37-69E5-4AE6-83D7-BEE86B12229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5" name="Textfeld 1844">
          <a:extLst>
            <a:ext uri="{FF2B5EF4-FFF2-40B4-BE49-F238E27FC236}">
              <a16:creationId xmlns:a16="http://schemas.microsoft.com/office/drawing/2014/main" id="{D674C6B8-3913-4301-8878-0D6638E962F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6" name="Textfeld 1845">
          <a:extLst>
            <a:ext uri="{FF2B5EF4-FFF2-40B4-BE49-F238E27FC236}">
              <a16:creationId xmlns:a16="http://schemas.microsoft.com/office/drawing/2014/main" id="{BC4E8D7E-4821-4B25-8ADD-04CFB910BCD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7" name="Textfeld 1846">
          <a:extLst>
            <a:ext uri="{FF2B5EF4-FFF2-40B4-BE49-F238E27FC236}">
              <a16:creationId xmlns:a16="http://schemas.microsoft.com/office/drawing/2014/main" id="{F443B5B0-5246-4E89-A021-75BECC07EE9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8" name="Textfeld 1847">
          <a:extLst>
            <a:ext uri="{FF2B5EF4-FFF2-40B4-BE49-F238E27FC236}">
              <a16:creationId xmlns:a16="http://schemas.microsoft.com/office/drawing/2014/main" id="{3AEC8DBC-FFCB-4EBE-96C2-BC3F16F6077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49" name="Textfeld 1848">
          <a:extLst>
            <a:ext uri="{FF2B5EF4-FFF2-40B4-BE49-F238E27FC236}">
              <a16:creationId xmlns:a16="http://schemas.microsoft.com/office/drawing/2014/main" id="{72CE8F6B-393D-4C22-918E-EF165B7EFA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0" name="Textfeld 1849">
          <a:extLst>
            <a:ext uri="{FF2B5EF4-FFF2-40B4-BE49-F238E27FC236}">
              <a16:creationId xmlns:a16="http://schemas.microsoft.com/office/drawing/2014/main" id="{849C99FE-5B76-4120-941D-F70BEA3A1EC8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1" name="Textfeld 1850">
          <a:extLst>
            <a:ext uri="{FF2B5EF4-FFF2-40B4-BE49-F238E27FC236}">
              <a16:creationId xmlns:a16="http://schemas.microsoft.com/office/drawing/2014/main" id="{2E81AC19-1E7C-4E38-AC6B-79AE2529C0D6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2" name="Textfeld 1851">
          <a:extLst>
            <a:ext uri="{FF2B5EF4-FFF2-40B4-BE49-F238E27FC236}">
              <a16:creationId xmlns:a16="http://schemas.microsoft.com/office/drawing/2014/main" id="{FDC5C940-C842-426E-942E-ADF78AC0DFA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3" name="Textfeld 1852">
          <a:extLst>
            <a:ext uri="{FF2B5EF4-FFF2-40B4-BE49-F238E27FC236}">
              <a16:creationId xmlns:a16="http://schemas.microsoft.com/office/drawing/2014/main" id="{66ECFDE1-3997-4EF6-835D-461E01A1AC73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4" name="Textfeld 1853">
          <a:extLst>
            <a:ext uri="{FF2B5EF4-FFF2-40B4-BE49-F238E27FC236}">
              <a16:creationId xmlns:a16="http://schemas.microsoft.com/office/drawing/2014/main" id="{28A5AA20-5A35-4993-853E-D86889B28321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5" name="Textfeld 1854">
          <a:extLst>
            <a:ext uri="{FF2B5EF4-FFF2-40B4-BE49-F238E27FC236}">
              <a16:creationId xmlns:a16="http://schemas.microsoft.com/office/drawing/2014/main" id="{898EA94C-3D92-42C2-8220-CD4DFB400D9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6" name="Textfeld 1855">
          <a:extLst>
            <a:ext uri="{FF2B5EF4-FFF2-40B4-BE49-F238E27FC236}">
              <a16:creationId xmlns:a16="http://schemas.microsoft.com/office/drawing/2014/main" id="{167CB6EC-71A5-469A-823C-B67DF5B8EEAB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7" name="Textfeld 1856">
          <a:extLst>
            <a:ext uri="{FF2B5EF4-FFF2-40B4-BE49-F238E27FC236}">
              <a16:creationId xmlns:a16="http://schemas.microsoft.com/office/drawing/2014/main" id="{53B07E58-F7A4-42EA-B0E0-83B2BF35B57E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8" name="Textfeld 1857">
          <a:extLst>
            <a:ext uri="{FF2B5EF4-FFF2-40B4-BE49-F238E27FC236}">
              <a16:creationId xmlns:a16="http://schemas.microsoft.com/office/drawing/2014/main" id="{C1B8BE13-56C9-4D53-A67E-C24244D2C16A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59" name="Textfeld 1858">
          <a:extLst>
            <a:ext uri="{FF2B5EF4-FFF2-40B4-BE49-F238E27FC236}">
              <a16:creationId xmlns:a16="http://schemas.microsoft.com/office/drawing/2014/main" id="{74491B91-570A-44F9-A9D9-9279F89B5870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60" name="Textfeld 1859">
          <a:extLst>
            <a:ext uri="{FF2B5EF4-FFF2-40B4-BE49-F238E27FC236}">
              <a16:creationId xmlns:a16="http://schemas.microsoft.com/office/drawing/2014/main" id="{F989ED5E-583A-4E38-A400-D14CC0ECCB6D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18</xdr:row>
      <xdr:rowOff>0</xdr:rowOff>
    </xdr:from>
    <xdr:ext cx="65" cy="172227"/>
    <xdr:sp macro="" textlink="">
      <xdr:nvSpPr>
        <xdr:cNvPr id="1861" name="Textfeld 1860">
          <a:extLst>
            <a:ext uri="{FF2B5EF4-FFF2-40B4-BE49-F238E27FC236}">
              <a16:creationId xmlns:a16="http://schemas.microsoft.com/office/drawing/2014/main" id="{EED7F182-689E-48F4-ADD0-AD1B124EFADC}"/>
            </a:ext>
          </a:extLst>
        </xdr:cNvPr>
        <xdr:cNvSpPr txBox="1"/>
      </xdr:nvSpPr>
      <xdr:spPr>
        <a:xfrm>
          <a:off x="176403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2" name="Textfeld 1861">
          <a:extLst>
            <a:ext uri="{FF2B5EF4-FFF2-40B4-BE49-F238E27FC236}">
              <a16:creationId xmlns:a16="http://schemas.microsoft.com/office/drawing/2014/main" id="{7F3D0AA4-420E-424E-AA01-FCFA848CB56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3" name="Textfeld 1862">
          <a:extLst>
            <a:ext uri="{FF2B5EF4-FFF2-40B4-BE49-F238E27FC236}">
              <a16:creationId xmlns:a16="http://schemas.microsoft.com/office/drawing/2014/main" id="{6D3D6CAD-8DE1-41D0-BF4C-A9089A2CD6F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4" name="Textfeld 1863">
          <a:extLst>
            <a:ext uri="{FF2B5EF4-FFF2-40B4-BE49-F238E27FC236}">
              <a16:creationId xmlns:a16="http://schemas.microsoft.com/office/drawing/2014/main" id="{55E44731-419F-4C37-9D40-A7AA0F0DC55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5" name="Textfeld 1864">
          <a:extLst>
            <a:ext uri="{FF2B5EF4-FFF2-40B4-BE49-F238E27FC236}">
              <a16:creationId xmlns:a16="http://schemas.microsoft.com/office/drawing/2014/main" id="{12282301-5AE5-4969-9151-F2663EE8CB5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6" name="Textfeld 1865">
          <a:extLst>
            <a:ext uri="{FF2B5EF4-FFF2-40B4-BE49-F238E27FC236}">
              <a16:creationId xmlns:a16="http://schemas.microsoft.com/office/drawing/2014/main" id="{1D8B4127-8A70-4615-AB9C-AB26A7033DF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7" name="Textfeld 1866">
          <a:extLst>
            <a:ext uri="{FF2B5EF4-FFF2-40B4-BE49-F238E27FC236}">
              <a16:creationId xmlns:a16="http://schemas.microsoft.com/office/drawing/2014/main" id="{7EA0BA55-B176-4C11-98B6-7701C750B5A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8" name="Textfeld 1867">
          <a:extLst>
            <a:ext uri="{FF2B5EF4-FFF2-40B4-BE49-F238E27FC236}">
              <a16:creationId xmlns:a16="http://schemas.microsoft.com/office/drawing/2014/main" id="{89167E6F-6A1D-4542-926F-E5CFDD0C498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69" name="Textfeld 1868">
          <a:extLst>
            <a:ext uri="{FF2B5EF4-FFF2-40B4-BE49-F238E27FC236}">
              <a16:creationId xmlns:a16="http://schemas.microsoft.com/office/drawing/2014/main" id="{FF5B7BC4-5713-4568-BD5B-1155AB54F8D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0" name="Textfeld 1869">
          <a:extLst>
            <a:ext uri="{FF2B5EF4-FFF2-40B4-BE49-F238E27FC236}">
              <a16:creationId xmlns:a16="http://schemas.microsoft.com/office/drawing/2014/main" id="{A3A20120-10E4-4BAD-A16D-F283B3F9060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1" name="Textfeld 1870">
          <a:extLst>
            <a:ext uri="{FF2B5EF4-FFF2-40B4-BE49-F238E27FC236}">
              <a16:creationId xmlns:a16="http://schemas.microsoft.com/office/drawing/2014/main" id="{F40AF65A-7CC7-42C9-9808-AB85602CDE4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2" name="Textfeld 1871">
          <a:extLst>
            <a:ext uri="{FF2B5EF4-FFF2-40B4-BE49-F238E27FC236}">
              <a16:creationId xmlns:a16="http://schemas.microsoft.com/office/drawing/2014/main" id="{D5F29C75-BB85-42F4-90C6-D9FA37D1260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3" name="Textfeld 1872">
          <a:extLst>
            <a:ext uri="{FF2B5EF4-FFF2-40B4-BE49-F238E27FC236}">
              <a16:creationId xmlns:a16="http://schemas.microsoft.com/office/drawing/2014/main" id="{7CB3FCC9-F6D9-42A2-992D-E4A16282196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4" name="Textfeld 1873">
          <a:extLst>
            <a:ext uri="{FF2B5EF4-FFF2-40B4-BE49-F238E27FC236}">
              <a16:creationId xmlns:a16="http://schemas.microsoft.com/office/drawing/2014/main" id="{8D937659-A6DE-4DFF-8230-DFD0BF12203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5" name="Textfeld 1874">
          <a:extLst>
            <a:ext uri="{FF2B5EF4-FFF2-40B4-BE49-F238E27FC236}">
              <a16:creationId xmlns:a16="http://schemas.microsoft.com/office/drawing/2014/main" id="{37268C00-7B5E-48F8-912B-E7E23C4B4DF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6" name="Textfeld 1875">
          <a:extLst>
            <a:ext uri="{FF2B5EF4-FFF2-40B4-BE49-F238E27FC236}">
              <a16:creationId xmlns:a16="http://schemas.microsoft.com/office/drawing/2014/main" id="{0DB62168-DB81-4DCA-942F-E5BC837FE75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7" name="Textfeld 1876">
          <a:extLst>
            <a:ext uri="{FF2B5EF4-FFF2-40B4-BE49-F238E27FC236}">
              <a16:creationId xmlns:a16="http://schemas.microsoft.com/office/drawing/2014/main" id="{4040629B-EA3D-445A-8903-1739D7E0115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8" name="Textfeld 1877">
          <a:extLst>
            <a:ext uri="{FF2B5EF4-FFF2-40B4-BE49-F238E27FC236}">
              <a16:creationId xmlns:a16="http://schemas.microsoft.com/office/drawing/2014/main" id="{A88C326F-4037-4C0D-A422-6320D19B935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79" name="Textfeld 1878">
          <a:extLst>
            <a:ext uri="{FF2B5EF4-FFF2-40B4-BE49-F238E27FC236}">
              <a16:creationId xmlns:a16="http://schemas.microsoft.com/office/drawing/2014/main" id="{F5455DA7-DF67-47A2-ACB1-535042EA2FF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0" name="Textfeld 1879">
          <a:extLst>
            <a:ext uri="{FF2B5EF4-FFF2-40B4-BE49-F238E27FC236}">
              <a16:creationId xmlns:a16="http://schemas.microsoft.com/office/drawing/2014/main" id="{10B4DC50-64B7-40B2-A32E-8087BD55A38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1" name="Textfeld 1880">
          <a:extLst>
            <a:ext uri="{FF2B5EF4-FFF2-40B4-BE49-F238E27FC236}">
              <a16:creationId xmlns:a16="http://schemas.microsoft.com/office/drawing/2014/main" id="{12382D6E-9A4F-497A-99B9-AC152F44B4E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2" name="Textfeld 1881">
          <a:extLst>
            <a:ext uri="{FF2B5EF4-FFF2-40B4-BE49-F238E27FC236}">
              <a16:creationId xmlns:a16="http://schemas.microsoft.com/office/drawing/2014/main" id="{B47CEA70-531A-40B6-A888-719AA521A92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3" name="Textfeld 1882">
          <a:extLst>
            <a:ext uri="{FF2B5EF4-FFF2-40B4-BE49-F238E27FC236}">
              <a16:creationId xmlns:a16="http://schemas.microsoft.com/office/drawing/2014/main" id="{DA36095D-575C-4372-A2C8-57B46BF71CB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4" name="Textfeld 1883">
          <a:extLst>
            <a:ext uri="{FF2B5EF4-FFF2-40B4-BE49-F238E27FC236}">
              <a16:creationId xmlns:a16="http://schemas.microsoft.com/office/drawing/2014/main" id="{36CDDAEB-5E86-4756-AEEB-6A9275E085D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5" name="Textfeld 1884">
          <a:extLst>
            <a:ext uri="{FF2B5EF4-FFF2-40B4-BE49-F238E27FC236}">
              <a16:creationId xmlns:a16="http://schemas.microsoft.com/office/drawing/2014/main" id="{C5605D17-E97D-4933-A3E0-66102B02497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6" name="Textfeld 1885">
          <a:extLst>
            <a:ext uri="{FF2B5EF4-FFF2-40B4-BE49-F238E27FC236}">
              <a16:creationId xmlns:a16="http://schemas.microsoft.com/office/drawing/2014/main" id="{D7EB18FF-E37D-4725-9C12-437548D7BC9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7" name="Textfeld 1886">
          <a:extLst>
            <a:ext uri="{FF2B5EF4-FFF2-40B4-BE49-F238E27FC236}">
              <a16:creationId xmlns:a16="http://schemas.microsoft.com/office/drawing/2014/main" id="{5C3E21A3-099B-4F68-8610-3251CFAF832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8" name="Textfeld 1887">
          <a:extLst>
            <a:ext uri="{FF2B5EF4-FFF2-40B4-BE49-F238E27FC236}">
              <a16:creationId xmlns:a16="http://schemas.microsoft.com/office/drawing/2014/main" id="{0926E488-B106-4F5B-8BAB-5A421D9AB5B1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89" name="Textfeld 1888">
          <a:extLst>
            <a:ext uri="{FF2B5EF4-FFF2-40B4-BE49-F238E27FC236}">
              <a16:creationId xmlns:a16="http://schemas.microsoft.com/office/drawing/2014/main" id="{B18065BA-EADB-4863-9E6C-91B50FDDB393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0" name="Textfeld 1889">
          <a:extLst>
            <a:ext uri="{FF2B5EF4-FFF2-40B4-BE49-F238E27FC236}">
              <a16:creationId xmlns:a16="http://schemas.microsoft.com/office/drawing/2014/main" id="{7643075D-3B43-4315-9E1A-E8703A1B1AA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1" name="Textfeld 1890">
          <a:extLst>
            <a:ext uri="{FF2B5EF4-FFF2-40B4-BE49-F238E27FC236}">
              <a16:creationId xmlns:a16="http://schemas.microsoft.com/office/drawing/2014/main" id="{D4043081-1D0E-463F-A167-1E5216397361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2" name="Textfeld 1891">
          <a:extLst>
            <a:ext uri="{FF2B5EF4-FFF2-40B4-BE49-F238E27FC236}">
              <a16:creationId xmlns:a16="http://schemas.microsoft.com/office/drawing/2014/main" id="{14FE70CE-7064-4D2A-9517-E6C54609422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3" name="Textfeld 1892">
          <a:extLst>
            <a:ext uri="{FF2B5EF4-FFF2-40B4-BE49-F238E27FC236}">
              <a16:creationId xmlns:a16="http://schemas.microsoft.com/office/drawing/2014/main" id="{5C71BA87-59BE-4E6D-8E95-CE618F3C429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4" name="Textfeld 1893">
          <a:extLst>
            <a:ext uri="{FF2B5EF4-FFF2-40B4-BE49-F238E27FC236}">
              <a16:creationId xmlns:a16="http://schemas.microsoft.com/office/drawing/2014/main" id="{FF2C4925-EED7-4708-B7E1-87F07F0BC37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5" name="Textfeld 1894">
          <a:extLst>
            <a:ext uri="{FF2B5EF4-FFF2-40B4-BE49-F238E27FC236}">
              <a16:creationId xmlns:a16="http://schemas.microsoft.com/office/drawing/2014/main" id="{4244969C-E193-4CC3-9635-3EF2A8DD1B9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6" name="Textfeld 1895">
          <a:extLst>
            <a:ext uri="{FF2B5EF4-FFF2-40B4-BE49-F238E27FC236}">
              <a16:creationId xmlns:a16="http://schemas.microsoft.com/office/drawing/2014/main" id="{48FD7417-A7A8-4345-860C-81707EE5B506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7" name="Textfeld 1896">
          <a:extLst>
            <a:ext uri="{FF2B5EF4-FFF2-40B4-BE49-F238E27FC236}">
              <a16:creationId xmlns:a16="http://schemas.microsoft.com/office/drawing/2014/main" id="{6BD86CD4-F027-45D2-A823-64BE1AA0D37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8" name="Textfeld 1897">
          <a:extLst>
            <a:ext uri="{FF2B5EF4-FFF2-40B4-BE49-F238E27FC236}">
              <a16:creationId xmlns:a16="http://schemas.microsoft.com/office/drawing/2014/main" id="{AE64D829-B0E6-476F-AE4B-4B52B94909E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899" name="Textfeld 1898">
          <a:extLst>
            <a:ext uri="{FF2B5EF4-FFF2-40B4-BE49-F238E27FC236}">
              <a16:creationId xmlns:a16="http://schemas.microsoft.com/office/drawing/2014/main" id="{A3FA75AE-7AED-4F42-9BC7-BAE369EF63A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0" name="Textfeld 1899">
          <a:extLst>
            <a:ext uri="{FF2B5EF4-FFF2-40B4-BE49-F238E27FC236}">
              <a16:creationId xmlns:a16="http://schemas.microsoft.com/office/drawing/2014/main" id="{C8EB6EB8-15F9-41D4-A730-BCCE9842A19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1" name="Textfeld 1900">
          <a:extLst>
            <a:ext uri="{FF2B5EF4-FFF2-40B4-BE49-F238E27FC236}">
              <a16:creationId xmlns:a16="http://schemas.microsoft.com/office/drawing/2014/main" id="{4A082DDE-7C2A-4C92-A81F-E1DF4CB3080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2" name="Textfeld 1901">
          <a:extLst>
            <a:ext uri="{FF2B5EF4-FFF2-40B4-BE49-F238E27FC236}">
              <a16:creationId xmlns:a16="http://schemas.microsoft.com/office/drawing/2014/main" id="{F15A0CAD-E3AA-478C-B586-157ABABE5E4A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3" name="Textfeld 1902">
          <a:extLst>
            <a:ext uri="{FF2B5EF4-FFF2-40B4-BE49-F238E27FC236}">
              <a16:creationId xmlns:a16="http://schemas.microsoft.com/office/drawing/2014/main" id="{009B9BD6-4549-4B8F-8305-3D2581F2A0E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4" name="Textfeld 1903">
          <a:extLst>
            <a:ext uri="{FF2B5EF4-FFF2-40B4-BE49-F238E27FC236}">
              <a16:creationId xmlns:a16="http://schemas.microsoft.com/office/drawing/2014/main" id="{430C8A55-8D5A-4A4D-B3D0-B3F65AFEE589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5" name="Textfeld 1904">
          <a:extLst>
            <a:ext uri="{FF2B5EF4-FFF2-40B4-BE49-F238E27FC236}">
              <a16:creationId xmlns:a16="http://schemas.microsoft.com/office/drawing/2014/main" id="{6DB99A93-9532-4E91-9426-C139ADEF51A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6" name="Textfeld 1905">
          <a:extLst>
            <a:ext uri="{FF2B5EF4-FFF2-40B4-BE49-F238E27FC236}">
              <a16:creationId xmlns:a16="http://schemas.microsoft.com/office/drawing/2014/main" id="{7CC1CC49-12E6-4393-80E1-834FCAAEFCA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7" name="Textfeld 1906">
          <a:extLst>
            <a:ext uri="{FF2B5EF4-FFF2-40B4-BE49-F238E27FC236}">
              <a16:creationId xmlns:a16="http://schemas.microsoft.com/office/drawing/2014/main" id="{177EB69D-4391-4031-ADAE-1BF364DC3548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8" name="Textfeld 1907">
          <a:extLst>
            <a:ext uri="{FF2B5EF4-FFF2-40B4-BE49-F238E27FC236}">
              <a16:creationId xmlns:a16="http://schemas.microsoft.com/office/drawing/2014/main" id="{2627C9BF-FD41-4DBF-AD8B-BD024C8B27F2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09" name="Textfeld 1908">
          <a:extLst>
            <a:ext uri="{FF2B5EF4-FFF2-40B4-BE49-F238E27FC236}">
              <a16:creationId xmlns:a16="http://schemas.microsoft.com/office/drawing/2014/main" id="{BAAE6AA0-4839-46CA-81AA-EAB7CBB6BDC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0" name="Textfeld 1909">
          <a:extLst>
            <a:ext uri="{FF2B5EF4-FFF2-40B4-BE49-F238E27FC236}">
              <a16:creationId xmlns:a16="http://schemas.microsoft.com/office/drawing/2014/main" id="{2AF455BD-5A2C-419E-8306-FCFBE823B72F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1" name="Textfeld 1910">
          <a:extLst>
            <a:ext uri="{FF2B5EF4-FFF2-40B4-BE49-F238E27FC236}">
              <a16:creationId xmlns:a16="http://schemas.microsoft.com/office/drawing/2014/main" id="{9A9DF2B9-8789-4B3C-8EEE-7F9A44FA8EBC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2" name="Textfeld 1911">
          <a:extLst>
            <a:ext uri="{FF2B5EF4-FFF2-40B4-BE49-F238E27FC236}">
              <a16:creationId xmlns:a16="http://schemas.microsoft.com/office/drawing/2014/main" id="{E2546065-E6C2-459C-9218-FC98C7A7301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3" name="Textfeld 1912">
          <a:extLst>
            <a:ext uri="{FF2B5EF4-FFF2-40B4-BE49-F238E27FC236}">
              <a16:creationId xmlns:a16="http://schemas.microsoft.com/office/drawing/2014/main" id="{7871BF0E-7ADE-41F2-A09D-55CD76D1CB2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4" name="Textfeld 1913">
          <a:extLst>
            <a:ext uri="{FF2B5EF4-FFF2-40B4-BE49-F238E27FC236}">
              <a16:creationId xmlns:a16="http://schemas.microsoft.com/office/drawing/2014/main" id="{32693636-90DC-466B-9143-9D6A8DFFA2A4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5" name="Textfeld 1914">
          <a:extLst>
            <a:ext uri="{FF2B5EF4-FFF2-40B4-BE49-F238E27FC236}">
              <a16:creationId xmlns:a16="http://schemas.microsoft.com/office/drawing/2014/main" id="{6308C6CF-3CB2-416C-AB02-38ABDB79DFFB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6" name="Textfeld 1915">
          <a:extLst>
            <a:ext uri="{FF2B5EF4-FFF2-40B4-BE49-F238E27FC236}">
              <a16:creationId xmlns:a16="http://schemas.microsoft.com/office/drawing/2014/main" id="{D58C2843-B74F-4792-8A5C-5D1AE850F690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7" name="Textfeld 1916">
          <a:extLst>
            <a:ext uri="{FF2B5EF4-FFF2-40B4-BE49-F238E27FC236}">
              <a16:creationId xmlns:a16="http://schemas.microsoft.com/office/drawing/2014/main" id="{12A321DF-B999-4AC4-B07E-205075C6E49D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8" name="Textfeld 1917">
          <a:extLst>
            <a:ext uri="{FF2B5EF4-FFF2-40B4-BE49-F238E27FC236}">
              <a16:creationId xmlns:a16="http://schemas.microsoft.com/office/drawing/2014/main" id="{3F2C4DC2-7864-42DE-ABC1-0162DE846A9E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19" name="Textfeld 1918">
          <a:extLst>
            <a:ext uri="{FF2B5EF4-FFF2-40B4-BE49-F238E27FC236}">
              <a16:creationId xmlns:a16="http://schemas.microsoft.com/office/drawing/2014/main" id="{31B4576C-B7E2-4A74-9B19-E71A00AB1AC7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20" name="Textfeld 1919">
          <a:extLst>
            <a:ext uri="{FF2B5EF4-FFF2-40B4-BE49-F238E27FC236}">
              <a16:creationId xmlns:a16="http://schemas.microsoft.com/office/drawing/2014/main" id="{615E0512-447E-41EA-AA5F-9314900D6065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19</xdr:row>
      <xdr:rowOff>0</xdr:rowOff>
    </xdr:from>
    <xdr:ext cx="65" cy="172227"/>
    <xdr:sp macro="" textlink="">
      <xdr:nvSpPr>
        <xdr:cNvPr id="1921" name="Textfeld 1920">
          <a:extLst>
            <a:ext uri="{FF2B5EF4-FFF2-40B4-BE49-F238E27FC236}">
              <a16:creationId xmlns:a16="http://schemas.microsoft.com/office/drawing/2014/main" id="{500EFBB3-9FC4-4790-ACF4-552CF6EA8A2D}"/>
            </a:ext>
          </a:extLst>
        </xdr:cNvPr>
        <xdr:cNvSpPr txBox="1"/>
      </xdr:nvSpPr>
      <xdr:spPr>
        <a:xfrm>
          <a:off x="176403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2" name="Textfeld 1921">
          <a:extLst>
            <a:ext uri="{FF2B5EF4-FFF2-40B4-BE49-F238E27FC236}">
              <a16:creationId xmlns:a16="http://schemas.microsoft.com/office/drawing/2014/main" id="{22F86FDC-7AA1-40F7-A949-871FC8285B8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3" name="Textfeld 1922">
          <a:extLst>
            <a:ext uri="{FF2B5EF4-FFF2-40B4-BE49-F238E27FC236}">
              <a16:creationId xmlns:a16="http://schemas.microsoft.com/office/drawing/2014/main" id="{5E509E87-F53A-4D58-887B-1299A8E9406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4" name="Textfeld 1923">
          <a:extLst>
            <a:ext uri="{FF2B5EF4-FFF2-40B4-BE49-F238E27FC236}">
              <a16:creationId xmlns:a16="http://schemas.microsoft.com/office/drawing/2014/main" id="{753F597A-7719-403B-9500-3DBA0E1C1EA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5" name="Textfeld 1924">
          <a:extLst>
            <a:ext uri="{FF2B5EF4-FFF2-40B4-BE49-F238E27FC236}">
              <a16:creationId xmlns:a16="http://schemas.microsoft.com/office/drawing/2014/main" id="{5CC89E52-46F3-448E-8F28-621E734350D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6" name="Textfeld 1925">
          <a:extLst>
            <a:ext uri="{FF2B5EF4-FFF2-40B4-BE49-F238E27FC236}">
              <a16:creationId xmlns:a16="http://schemas.microsoft.com/office/drawing/2014/main" id="{498D43E6-8757-461B-A8E2-F4074A7AADB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7" name="Textfeld 1926">
          <a:extLst>
            <a:ext uri="{FF2B5EF4-FFF2-40B4-BE49-F238E27FC236}">
              <a16:creationId xmlns:a16="http://schemas.microsoft.com/office/drawing/2014/main" id="{D016AD3C-345F-4D7E-9A4B-7A6A95CBA6C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8" name="Textfeld 1927">
          <a:extLst>
            <a:ext uri="{FF2B5EF4-FFF2-40B4-BE49-F238E27FC236}">
              <a16:creationId xmlns:a16="http://schemas.microsoft.com/office/drawing/2014/main" id="{6B0B8775-9FF4-4994-AB6F-37DF15E4BBD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29" name="Textfeld 1928">
          <a:extLst>
            <a:ext uri="{FF2B5EF4-FFF2-40B4-BE49-F238E27FC236}">
              <a16:creationId xmlns:a16="http://schemas.microsoft.com/office/drawing/2014/main" id="{1E252F26-50FA-4EBB-8D19-5F105EDC3FD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0" name="Textfeld 1929">
          <a:extLst>
            <a:ext uri="{FF2B5EF4-FFF2-40B4-BE49-F238E27FC236}">
              <a16:creationId xmlns:a16="http://schemas.microsoft.com/office/drawing/2014/main" id="{A7E993D1-3AD8-4071-B72B-471386AD6A7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1" name="Textfeld 1930">
          <a:extLst>
            <a:ext uri="{FF2B5EF4-FFF2-40B4-BE49-F238E27FC236}">
              <a16:creationId xmlns:a16="http://schemas.microsoft.com/office/drawing/2014/main" id="{33E7E73C-44D8-4EF8-B657-D9244983760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2" name="Textfeld 1931">
          <a:extLst>
            <a:ext uri="{FF2B5EF4-FFF2-40B4-BE49-F238E27FC236}">
              <a16:creationId xmlns:a16="http://schemas.microsoft.com/office/drawing/2014/main" id="{B3B29DE4-3BCC-462B-9CD4-2797E7B7708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3" name="Textfeld 1932">
          <a:extLst>
            <a:ext uri="{FF2B5EF4-FFF2-40B4-BE49-F238E27FC236}">
              <a16:creationId xmlns:a16="http://schemas.microsoft.com/office/drawing/2014/main" id="{87E57D7C-34D9-4704-9C86-7D64BA15382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4" name="Textfeld 1933">
          <a:extLst>
            <a:ext uri="{FF2B5EF4-FFF2-40B4-BE49-F238E27FC236}">
              <a16:creationId xmlns:a16="http://schemas.microsoft.com/office/drawing/2014/main" id="{60BB87DC-A53D-48F6-B920-9C098E2D28A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5" name="Textfeld 1934">
          <a:extLst>
            <a:ext uri="{FF2B5EF4-FFF2-40B4-BE49-F238E27FC236}">
              <a16:creationId xmlns:a16="http://schemas.microsoft.com/office/drawing/2014/main" id="{2D4C2737-C538-469C-B41B-FDE5C421BDE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6" name="Textfeld 1935">
          <a:extLst>
            <a:ext uri="{FF2B5EF4-FFF2-40B4-BE49-F238E27FC236}">
              <a16:creationId xmlns:a16="http://schemas.microsoft.com/office/drawing/2014/main" id="{1D29D665-13AB-4BC5-9A6D-7645045C8DC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7" name="Textfeld 1936">
          <a:extLst>
            <a:ext uri="{FF2B5EF4-FFF2-40B4-BE49-F238E27FC236}">
              <a16:creationId xmlns:a16="http://schemas.microsoft.com/office/drawing/2014/main" id="{BB9406F0-F015-421D-AFFE-01F3148372C1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8" name="Textfeld 1937">
          <a:extLst>
            <a:ext uri="{FF2B5EF4-FFF2-40B4-BE49-F238E27FC236}">
              <a16:creationId xmlns:a16="http://schemas.microsoft.com/office/drawing/2014/main" id="{5015E6D5-1EB0-4596-846E-8C124B3F2B6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39" name="Textfeld 1938">
          <a:extLst>
            <a:ext uri="{FF2B5EF4-FFF2-40B4-BE49-F238E27FC236}">
              <a16:creationId xmlns:a16="http://schemas.microsoft.com/office/drawing/2014/main" id="{CC7DB477-7C62-4D70-A4AD-8881D6E874A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0" name="Textfeld 1939">
          <a:extLst>
            <a:ext uri="{FF2B5EF4-FFF2-40B4-BE49-F238E27FC236}">
              <a16:creationId xmlns:a16="http://schemas.microsoft.com/office/drawing/2014/main" id="{7413087C-5811-4DA4-84C8-30F6191BB54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1" name="Textfeld 1940">
          <a:extLst>
            <a:ext uri="{FF2B5EF4-FFF2-40B4-BE49-F238E27FC236}">
              <a16:creationId xmlns:a16="http://schemas.microsoft.com/office/drawing/2014/main" id="{B902571E-85E6-4F69-A04D-C4D58DD1EFE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2" name="Textfeld 1941">
          <a:extLst>
            <a:ext uri="{FF2B5EF4-FFF2-40B4-BE49-F238E27FC236}">
              <a16:creationId xmlns:a16="http://schemas.microsoft.com/office/drawing/2014/main" id="{C99B4337-EB25-45F3-8CB6-A9F4ADB3EDAD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3" name="Textfeld 1942">
          <a:extLst>
            <a:ext uri="{FF2B5EF4-FFF2-40B4-BE49-F238E27FC236}">
              <a16:creationId xmlns:a16="http://schemas.microsoft.com/office/drawing/2014/main" id="{CB8772A3-B717-441A-8B9F-9C20540072D6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4" name="Textfeld 1943">
          <a:extLst>
            <a:ext uri="{FF2B5EF4-FFF2-40B4-BE49-F238E27FC236}">
              <a16:creationId xmlns:a16="http://schemas.microsoft.com/office/drawing/2014/main" id="{79083F80-67C5-4CB9-A453-B7965A023F1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5" name="Textfeld 1944">
          <a:extLst>
            <a:ext uri="{FF2B5EF4-FFF2-40B4-BE49-F238E27FC236}">
              <a16:creationId xmlns:a16="http://schemas.microsoft.com/office/drawing/2014/main" id="{883CAC8A-1B6C-4B5E-85EC-4A22AE6DF18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6" name="Textfeld 1945">
          <a:extLst>
            <a:ext uri="{FF2B5EF4-FFF2-40B4-BE49-F238E27FC236}">
              <a16:creationId xmlns:a16="http://schemas.microsoft.com/office/drawing/2014/main" id="{A768E442-C05D-4EE5-A5B5-D0AE6010F5E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7" name="Textfeld 1946">
          <a:extLst>
            <a:ext uri="{FF2B5EF4-FFF2-40B4-BE49-F238E27FC236}">
              <a16:creationId xmlns:a16="http://schemas.microsoft.com/office/drawing/2014/main" id="{083BB2B0-D776-4458-83A8-A74E0BB4203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8" name="Textfeld 1947">
          <a:extLst>
            <a:ext uri="{FF2B5EF4-FFF2-40B4-BE49-F238E27FC236}">
              <a16:creationId xmlns:a16="http://schemas.microsoft.com/office/drawing/2014/main" id="{2CF9D85E-3028-4332-A780-7B32AF9B49D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49" name="Textfeld 1948">
          <a:extLst>
            <a:ext uri="{FF2B5EF4-FFF2-40B4-BE49-F238E27FC236}">
              <a16:creationId xmlns:a16="http://schemas.microsoft.com/office/drawing/2014/main" id="{4170F572-1F26-49AB-8C12-B5B578CC076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0" name="Textfeld 1949">
          <a:extLst>
            <a:ext uri="{FF2B5EF4-FFF2-40B4-BE49-F238E27FC236}">
              <a16:creationId xmlns:a16="http://schemas.microsoft.com/office/drawing/2014/main" id="{12400CA4-1082-4ADD-A61F-D738DB330FB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1" name="Textfeld 1950">
          <a:extLst>
            <a:ext uri="{FF2B5EF4-FFF2-40B4-BE49-F238E27FC236}">
              <a16:creationId xmlns:a16="http://schemas.microsoft.com/office/drawing/2014/main" id="{F292774F-F91E-422B-9D1F-6EEF3A459BB1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2" name="Textfeld 1951">
          <a:extLst>
            <a:ext uri="{FF2B5EF4-FFF2-40B4-BE49-F238E27FC236}">
              <a16:creationId xmlns:a16="http://schemas.microsoft.com/office/drawing/2014/main" id="{B1DCEEFD-698D-44D4-86CD-F3E110C1B0A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3" name="Textfeld 1952">
          <a:extLst>
            <a:ext uri="{FF2B5EF4-FFF2-40B4-BE49-F238E27FC236}">
              <a16:creationId xmlns:a16="http://schemas.microsoft.com/office/drawing/2014/main" id="{9A66A87A-8A90-4780-B636-35E7372C958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4" name="Textfeld 1953">
          <a:extLst>
            <a:ext uri="{FF2B5EF4-FFF2-40B4-BE49-F238E27FC236}">
              <a16:creationId xmlns:a16="http://schemas.microsoft.com/office/drawing/2014/main" id="{72D6AD0A-9CA9-48E1-BF7A-E3482862E6A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5" name="Textfeld 1954">
          <a:extLst>
            <a:ext uri="{FF2B5EF4-FFF2-40B4-BE49-F238E27FC236}">
              <a16:creationId xmlns:a16="http://schemas.microsoft.com/office/drawing/2014/main" id="{D4FB74C7-18FC-4AEE-A466-9F1BA985C7F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6" name="Textfeld 1955">
          <a:extLst>
            <a:ext uri="{FF2B5EF4-FFF2-40B4-BE49-F238E27FC236}">
              <a16:creationId xmlns:a16="http://schemas.microsoft.com/office/drawing/2014/main" id="{967AA766-432A-47FC-B7C1-2DE01FC1630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7" name="Textfeld 1956">
          <a:extLst>
            <a:ext uri="{FF2B5EF4-FFF2-40B4-BE49-F238E27FC236}">
              <a16:creationId xmlns:a16="http://schemas.microsoft.com/office/drawing/2014/main" id="{3485E8A4-45B0-4099-922E-12B575C03E5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8" name="Textfeld 1957">
          <a:extLst>
            <a:ext uri="{FF2B5EF4-FFF2-40B4-BE49-F238E27FC236}">
              <a16:creationId xmlns:a16="http://schemas.microsoft.com/office/drawing/2014/main" id="{DA1CB565-DB9B-49CD-9AA2-B1AC282E9AEB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59" name="Textfeld 1958">
          <a:extLst>
            <a:ext uri="{FF2B5EF4-FFF2-40B4-BE49-F238E27FC236}">
              <a16:creationId xmlns:a16="http://schemas.microsoft.com/office/drawing/2014/main" id="{D49FF62D-0E48-408B-9149-368141E6229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0" name="Textfeld 1959">
          <a:extLst>
            <a:ext uri="{FF2B5EF4-FFF2-40B4-BE49-F238E27FC236}">
              <a16:creationId xmlns:a16="http://schemas.microsoft.com/office/drawing/2014/main" id="{6CB4F05B-008A-4693-8564-A97F8F4CD0D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1" name="Textfeld 1960">
          <a:extLst>
            <a:ext uri="{FF2B5EF4-FFF2-40B4-BE49-F238E27FC236}">
              <a16:creationId xmlns:a16="http://schemas.microsoft.com/office/drawing/2014/main" id="{9E7703E4-AF94-4833-9B1A-1717ABB11E1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2" name="Textfeld 1961">
          <a:extLst>
            <a:ext uri="{FF2B5EF4-FFF2-40B4-BE49-F238E27FC236}">
              <a16:creationId xmlns:a16="http://schemas.microsoft.com/office/drawing/2014/main" id="{FB2EDE72-A056-4429-939D-0FDF13DAE037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3" name="Textfeld 1962">
          <a:extLst>
            <a:ext uri="{FF2B5EF4-FFF2-40B4-BE49-F238E27FC236}">
              <a16:creationId xmlns:a16="http://schemas.microsoft.com/office/drawing/2014/main" id="{321F4780-68E8-42E9-9182-6C04E470A40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4" name="Textfeld 1963">
          <a:extLst>
            <a:ext uri="{FF2B5EF4-FFF2-40B4-BE49-F238E27FC236}">
              <a16:creationId xmlns:a16="http://schemas.microsoft.com/office/drawing/2014/main" id="{112ED8D8-39B4-47C8-8027-8B91FDC20B2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5" name="Textfeld 1964">
          <a:extLst>
            <a:ext uri="{FF2B5EF4-FFF2-40B4-BE49-F238E27FC236}">
              <a16:creationId xmlns:a16="http://schemas.microsoft.com/office/drawing/2014/main" id="{39195D10-7786-490B-A195-F5BAA82FE2C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6" name="Textfeld 1965">
          <a:extLst>
            <a:ext uri="{FF2B5EF4-FFF2-40B4-BE49-F238E27FC236}">
              <a16:creationId xmlns:a16="http://schemas.microsoft.com/office/drawing/2014/main" id="{8BA3FC46-FE6C-48F2-A967-35E6041FC1AD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7" name="Textfeld 1966">
          <a:extLst>
            <a:ext uri="{FF2B5EF4-FFF2-40B4-BE49-F238E27FC236}">
              <a16:creationId xmlns:a16="http://schemas.microsoft.com/office/drawing/2014/main" id="{233AC93A-BD44-4310-BA76-0B207DD10CE8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8" name="Textfeld 1967">
          <a:extLst>
            <a:ext uri="{FF2B5EF4-FFF2-40B4-BE49-F238E27FC236}">
              <a16:creationId xmlns:a16="http://schemas.microsoft.com/office/drawing/2014/main" id="{738E53F5-8001-4FB4-85B9-4C30972FCB20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69" name="Textfeld 1968">
          <a:extLst>
            <a:ext uri="{FF2B5EF4-FFF2-40B4-BE49-F238E27FC236}">
              <a16:creationId xmlns:a16="http://schemas.microsoft.com/office/drawing/2014/main" id="{E1DAE1E9-622C-4C02-BDD4-DF2D76B2B82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0" name="Textfeld 1969">
          <a:extLst>
            <a:ext uri="{FF2B5EF4-FFF2-40B4-BE49-F238E27FC236}">
              <a16:creationId xmlns:a16="http://schemas.microsoft.com/office/drawing/2014/main" id="{524525A8-CF33-4D19-90E4-341C4EFD210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1" name="Textfeld 1970">
          <a:extLst>
            <a:ext uri="{FF2B5EF4-FFF2-40B4-BE49-F238E27FC236}">
              <a16:creationId xmlns:a16="http://schemas.microsoft.com/office/drawing/2014/main" id="{0BD9FF8B-CEE1-4DDE-AE14-B2250BB1E3FE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2" name="Textfeld 1971">
          <a:extLst>
            <a:ext uri="{FF2B5EF4-FFF2-40B4-BE49-F238E27FC236}">
              <a16:creationId xmlns:a16="http://schemas.microsoft.com/office/drawing/2014/main" id="{F0DD4564-DC4C-4967-AD83-F83F6F0DDF93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3" name="Textfeld 1972">
          <a:extLst>
            <a:ext uri="{FF2B5EF4-FFF2-40B4-BE49-F238E27FC236}">
              <a16:creationId xmlns:a16="http://schemas.microsoft.com/office/drawing/2014/main" id="{ADCE8EBF-9089-4A41-AE89-690F2D78424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4" name="Textfeld 1973">
          <a:extLst>
            <a:ext uri="{FF2B5EF4-FFF2-40B4-BE49-F238E27FC236}">
              <a16:creationId xmlns:a16="http://schemas.microsoft.com/office/drawing/2014/main" id="{3C764B69-6777-46AD-BBF6-AA562913500C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5" name="Textfeld 1974">
          <a:extLst>
            <a:ext uri="{FF2B5EF4-FFF2-40B4-BE49-F238E27FC236}">
              <a16:creationId xmlns:a16="http://schemas.microsoft.com/office/drawing/2014/main" id="{16B5EDFF-48F9-4E83-878A-CA767E0C3B19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6" name="Textfeld 1975">
          <a:extLst>
            <a:ext uri="{FF2B5EF4-FFF2-40B4-BE49-F238E27FC236}">
              <a16:creationId xmlns:a16="http://schemas.microsoft.com/office/drawing/2014/main" id="{917378EF-0431-4494-977C-21009216D0F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7" name="Textfeld 1976">
          <a:extLst>
            <a:ext uri="{FF2B5EF4-FFF2-40B4-BE49-F238E27FC236}">
              <a16:creationId xmlns:a16="http://schemas.microsoft.com/office/drawing/2014/main" id="{694E857E-5676-4D80-A02C-93098B57EF32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8" name="Textfeld 1977">
          <a:extLst>
            <a:ext uri="{FF2B5EF4-FFF2-40B4-BE49-F238E27FC236}">
              <a16:creationId xmlns:a16="http://schemas.microsoft.com/office/drawing/2014/main" id="{6AB4DFFA-00CA-4EBE-B26F-EBF694A0DA8A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79" name="Textfeld 1978">
          <a:extLst>
            <a:ext uri="{FF2B5EF4-FFF2-40B4-BE49-F238E27FC236}">
              <a16:creationId xmlns:a16="http://schemas.microsoft.com/office/drawing/2014/main" id="{0B165B5A-9B13-4AD7-881F-9E5534AB8904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80" name="Textfeld 1979">
          <a:extLst>
            <a:ext uri="{FF2B5EF4-FFF2-40B4-BE49-F238E27FC236}">
              <a16:creationId xmlns:a16="http://schemas.microsoft.com/office/drawing/2014/main" id="{DBDF75AE-7E5D-44E9-B1E9-F7EE2867C18F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20</xdr:row>
      <xdr:rowOff>0</xdr:rowOff>
    </xdr:from>
    <xdr:ext cx="65" cy="172227"/>
    <xdr:sp macro="" textlink="">
      <xdr:nvSpPr>
        <xdr:cNvPr id="1981" name="Textfeld 1980">
          <a:extLst>
            <a:ext uri="{FF2B5EF4-FFF2-40B4-BE49-F238E27FC236}">
              <a16:creationId xmlns:a16="http://schemas.microsoft.com/office/drawing/2014/main" id="{D4E10254-64E9-449D-AFF3-59297C79F025}"/>
            </a:ext>
          </a:extLst>
        </xdr:cNvPr>
        <xdr:cNvSpPr txBox="1"/>
      </xdr:nvSpPr>
      <xdr:spPr>
        <a:xfrm>
          <a:off x="176403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2" name="Textfeld 1981">
          <a:extLst>
            <a:ext uri="{FF2B5EF4-FFF2-40B4-BE49-F238E27FC236}">
              <a16:creationId xmlns:a16="http://schemas.microsoft.com/office/drawing/2014/main" id="{B75ED649-2870-4B19-B73D-AFCB31A60F6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3" name="Textfeld 1982">
          <a:extLst>
            <a:ext uri="{FF2B5EF4-FFF2-40B4-BE49-F238E27FC236}">
              <a16:creationId xmlns:a16="http://schemas.microsoft.com/office/drawing/2014/main" id="{A6577290-F055-4BBE-B7B6-61A4D6149BD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4" name="Textfeld 1983">
          <a:extLst>
            <a:ext uri="{FF2B5EF4-FFF2-40B4-BE49-F238E27FC236}">
              <a16:creationId xmlns:a16="http://schemas.microsoft.com/office/drawing/2014/main" id="{BCCC34C2-7187-4F2C-BC83-4E57E7AE011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5" name="Textfeld 1984">
          <a:extLst>
            <a:ext uri="{FF2B5EF4-FFF2-40B4-BE49-F238E27FC236}">
              <a16:creationId xmlns:a16="http://schemas.microsoft.com/office/drawing/2014/main" id="{3F543D2E-8502-4DBA-94B5-D04C4ADFBA28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6" name="Textfeld 1985">
          <a:extLst>
            <a:ext uri="{FF2B5EF4-FFF2-40B4-BE49-F238E27FC236}">
              <a16:creationId xmlns:a16="http://schemas.microsoft.com/office/drawing/2014/main" id="{322BED84-5901-462E-8B54-860226AC37E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7" name="Textfeld 1986">
          <a:extLst>
            <a:ext uri="{FF2B5EF4-FFF2-40B4-BE49-F238E27FC236}">
              <a16:creationId xmlns:a16="http://schemas.microsoft.com/office/drawing/2014/main" id="{4A644733-26CE-4B9E-9006-7B8EB0B8EA4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8" name="Textfeld 1987">
          <a:extLst>
            <a:ext uri="{FF2B5EF4-FFF2-40B4-BE49-F238E27FC236}">
              <a16:creationId xmlns:a16="http://schemas.microsoft.com/office/drawing/2014/main" id="{E17E83DF-CE52-4FB1-8F74-FD0D21F298D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89" name="Textfeld 1988">
          <a:extLst>
            <a:ext uri="{FF2B5EF4-FFF2-40B4-BE49-F238E27FC236}">
              <a16:creationId xmlns:a16="http://schemas.microsoft.com/office/drawing/2014/main" id="{FBFD8315-1F1C-4105-8268-C91891C324B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0" name="Textfeld 1989">
          <a:extLst>
            <a:ext uri="{FF2B5EF4-FFF2-40B4-BE49-F238E27FC236}">
              <a16:creationId xmlns:a16="http://schemas.microsoft.com/office/drawing/2014/main" id="{861367E2-8A1E-4E2C-9459-A5D9A7BACEF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1" name="Textfeld 1990">
          <a:extLst>
            <a:ext uri="{FF2B5EF4-FFF2-40B4-BE49-F238E27FC236}">
              <a16:creationId xmlns:a16="http://schemas.microsoft.com/office/drawing/2014/main" id="{F7C2CA01-97E9-4643-816C-6B2BB47CBCC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2" name="Textfeld 1991">
          <a:extLst>
            <a:ext uri="{FF2B5EF4-FFF2-40B4-BE49-F238E27FC236}">
              <a16:creationId xmlns:a16="http://schemas.microsoft.com/office/drawing/2014/main" id="{C5B32C43-2A42-4C24-8EB7-B882750A92D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3" name="Textfeld 1992">
          <a:extLst>
            <a:ext uri="{FF2B5EF4-FFF2-40B4-BE49-F238E27FC236}">
              <a16:creationId xmlns:a16="http://schemas.microsoft.com/office/drawing/2014/main" id="{F47F7674-9950-42A3-BC79-B72AFDDBC70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4" name="Textfeld 1993">
          <a:extLst>
            <a:ext uri="{FF2B5EF4-FFF2-40B4-BE49-F238E27FC236}">
              <a16:creationId xmlns:a16="http://schemas.microsoft.com/office/drawing/2014/main" id="{F331075F-8499-4EBD-8AB7-7743A05FB46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5" name="Textfeld 1994">
          <a:extLst>
            <a:ext uri="{FF2B5EF4-FFF2-40B4-BE49-F238E27FC236}">
              <a16:creationId xmlns:a16="http://schemas.microsoft.com/office/drawing/2014/main" id="{AF3F5308-5BF9-4F7B-8E81-44C69C43A58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6" name="Textfeld 1995">
          <a:extLst>
            <a:ext uri="{FF2B5EF4-FFF2-40B4-BE49-F238E27FC236}">
              <a16:creationId xmlns:a16="http://schemas.microsoft.com/office/drawing/2014/main" id="{AF648846-D537-46F4-B8E5-65C74E5F933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7" name="Textfeld 1996">
          <a:extLst>
            <a:ext uri="{FF2B5EF4-FFF2-40B4-BE49-F238E27FC236}">
              <a16:creationId xmlns:a16="http://schemas.microsoft.com/office/drawing/2014/main" id="{53E54F31-81BD-4D8C-B0B2-1E34F44ED11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8" name="Textfeld 1997">
          <a:extLst>
            <a:ext uri="{FF2B5EF4-FFF2-40B4-BE49-F238E27FC236}">
              <a16:creationId xmlns:a16="http://schemas.microsoft.com/office/drawing/2014/main" id="{895A4300-31E2-43BE-9166-85B3A7B31B8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1999" name="Textfeld 1998">
          <a:extLst>
            <a:ext uri="{FF2B5EF4-FFF2-40B4-BE49-F238E27FC236}">
              <a16:creationId xmlns:a16="http://schemas.microsoft.com/office/drawing/2014/main" id="{531A7B39-4C2B-4EFB-9E6E-CABE96432E24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0" name="Textfeld 1999">
          <a:extLst>
            <a:ext uri="{FF2B5EF4-FFF2-40B4-BE49-F238E27FC236}">
              <a16:creationId xmlns:a16="http://schemas.microsoft.com/office/drawing/2014/main" id="{363959CD-B735-4A7C-8181-1B121A69E8F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1" name="Textfeld 2000">
          <a:extLst>
            <a:ext uri="{FF2B5EF4-FFF2-40B4-BE49-F238E27FC236}">
              <a16:creationId xmlns:a16="http://schemas.microsoft.com/office/drawing/2014/main" id="{583C0E54-6F16-4B1C-9BE5-E9EFC6D3655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2" name="Textfeld 2001">
          <a:extLst>
            <a:ext uri="{FF2B5EF4-FFF2-40B4-BE49-F238E27FC236}">
              <a16:creationId xmlns:a16="http://schemas.microsoft.com/office/drawing/2014/main" id="{D066083B-20EC-4879-BBCD-4A7B1AF27E8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3" name="Textfeld 2002">
          <a:extLst>
            <a:ext uri="{FF2B5EF4-FFF2-40B4-BE49-F238E27FC236}">
              <a16:creationId xmlns:a16="http://schemas.microsoft.com/office/drawing/2014/main" id="{64ABDB4F-AAB3-4D1A-803F-0CE5B369D8A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4" name="Textfeld 2003">
          <a:extLst>
            <a:ext uri="{FF2B5EF4-FFF2-40B4-BE49-F238E27FC236}">
              <a16:creationId xmlns:a16="http://schemas.microsoft.com/office/drawing/2014/main" id="{6A2CC59E-6865-40FE-B2A6-2A3D8BE8CDE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5" name="Textfeld 2004">
          <a:extLst>
            <a:ext uri="{FF2B5EF4-FFF2-40B4-BE49-F238E27FC236}">
              <a16:creationId xmlns:a16="http://schemas.microsoft.com/office/drawing/2014/main" id="{A293071D-89A0-47B0-B49A-2BE8A7E1E3D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6" name="Textfeld 2005">
          <a:extLst>
            <a:ext uri="{FF2B5EF4-FFF2-40B4-BE49-F238E27FC236}">
              <a16:creationId xmlns:a16="http://schemas.microsoft.com/office/drawing/2014/main" id="{2442ECDF-835D-4AE7-B87F-7EF35ACDA8E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7" name="Textfeld 2006">
          <a:extLst>
            <a:ext uri="{FF2B5EF4-FFF2-40B4-BE49-F238E27FC236}">
              <a16:creationId xmlns:a16="http://schemas.microsoft.com/office/drawing/2014/main" id="{0DF0D3AB-A509-4C72-9DC8-4D0207CC5219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8" name="Textfeld 2007">
          <a:extLst>
            <a:ext uri="{FF2B5EF4-FFF2-40B4-BE49-F238E27FC236}">
              <a16:creationId xmlns:a16="http://schemas.microsoft.com/office/drawing/2014/main" id="{38A58EA8-366D-4735-A015-1CA1A63438E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09" name="Textfeld 2008">
          <a:extLst>
            <a:ext uri="{FF2B5EF4-FFF2-40B4-BE49-F238E27FC236}">
              <a16:creationId xmlns:a16="http://schemas.microsoft.com/office/drawing/2014/main" id="{6D1023A4-B4E2-4D76-B1E4-F3FDB26BA64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0" name="Textfeld 2009">
          <a:extLst>
            <a:ext uri="{FF2B5EF4-FFF2-40B4-BE49-F238E27FC236}">
              <a16:creationId xmlns:a16="http://schemas.microsoft.com/office/drawing/2014/main" id="{40216814-5B07-4634-BF0D-97F8BCE37229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1" name="Textfeld 2010">
          <a:extLst>
            <a:ext uri="{FF2B5EF4-FFF2-40B4-BE49-F238E27FC236}">
              <a16:creationId xmlns:a16="http://schemas.microsoft.com/office/drawing/2014/main" id="{8DB06EA9-2B39-4250-B6CE-30D1C8CD2BDC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2" name="Textfeld 2011">
          <a:extLst>
            <a:ext uri="{FF2B5EF4-FFF2-40B4-BE49-F238E27FC236}">
              <a16:creationId xmlns:a16="http://schemas.microsoft.com/office/drawing/2014/main" id="{EB53C39B-1264-45C0-A598-BC57B8DF6A6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3" name="Textfeld 2012">
          <a:extLst>
            <a:ext uri="{FF2B5EF4-FFF2-40B4-BE49-F238E27FC236}">
              <a16:creationId xmlns:a16="http://schemas.microsoft.com/office/drawing/2014/main" id="{7D564DA3-A401-4759-8EAA-BC4FE9B0F408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4" name="Textfeld 2013">
          <a:extLst>
            <a:ext uri="{FF2B5EF4-FFF2-40B4-BE49-F238E27FC236}">
              <a16:creationId xmlns:a16="http://schemas.microsoft.com/office/drawing/2014/main" id="{FF713170-F8CD-40F5-90D8-49683691D49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5" name="Textfeld 2014">
          <a:extLst>
            <a:ext uri="{FF2B5EF4-FFF2-40B4-BE49-F238E27FC236}">
              <a16:creationId xmlns:a16="http://schemas.microsoft.com/office/drawing/2014/main" id="{AFAAFB56-9EC9-4AC1-B6B5-1BB462081063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6" name="Textfeld 2015">
          <a:extLst>
            <a:ext uri="{FF2B5EF4-FFF2-40B4-BE49-F238E27FC236}">
              <a16:creationId xmlns:a16="http://schemas.microsoft.com/office/drawing/2014/main" id="{73AD7688-4341-4724-A0A1-A55B0D5D7FD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7" name="Textfeld 2016">
          <a:extLst>
            <a:ext uri="{FF2B5EF4-FFF2-40B4-BE49-F238E27FC236}">
              <a16:creationId xmlns:a16="http://schemas.microsoft.com/office/drawing/2014/main" id="{E3DA16A3-833B-4DE4-903C-DDBFFB6768A0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8" name="Textfeld 2017">
          <a:extLst>
            <a:ext uri="{FF2B5EF4-FFF2-40B4-BE49-F238E27FC236}">
              <a16:creationId xmlns:a16="http://schemas.microsoft.com/office/drawing/2014/main" id="{3A63F6A7-3BF2-4C85-8CEC-A9A1DBD59C8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19" name="Textfeld 2018">
          <a:extLst>
            <a:ext uri="{FF2B5EF4-FFF2-40B4-BE49-F238E27FC236}">
              <a16:creationId xmlns:a16="http://schemas.microsoft.com/office/drawing/2014/main" id="{B3B5B69E-3A84-4FF9-A8A3-43409417096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0" name="Textfeld 2019">
          <a:extLst>
            <a:ext uri="{FF2B5EF4-FFF2-40B4-BE49-F238E27FC236}">
              <a16:creationId xmlns:a16="http://schemas.microsoft.com/office/drawing/2014/main" id="{531BC05E-993B-4CEE-A7BD-F96BA8103CE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1" name="Textfeld 2020">
          <a:extLst>
            <a:ext uri="{FF2B5EF4-FFF2-40B4-BE49-F238E27FC236}">
              <a16:creationId xmlns:a16="http://schemas.microsoft.com/office/drawing/2014/main" id="{7E620771-A70B-4E95-8FDA-A9C382AE418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2" name="Textfeld 2021">
          <a:extLst>
            <a:ext uri="{FF2B5EF4-FFF2-40B4-BE49-F238E27FC236}">
              <a16:creationId xmlns:a16="http://schemas.microsoft.com/office/drawing/2014/main" id="{48447871-561B-4832-A33B-93971B77D9D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3" name="Textfeld 2022">
          <a:extLst>
            <a:ext uri="{FF2B5EF4-FFF2-40B4-BE49-F238E27FC236}">
              <a16:creationId xmlns:a16="http://schemas.microsoft.com/office/drawing/2014/main" id="{CAB2ED72-8679-4028-87F0-6FFD08723316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4" name="Textfeld 2023">
          <a:extLst>
            <a:ext uri="{FF2B5EF4-FFF2-40B4-BE49-F238E27FC236}">
              <a16:creationId xmlns:a16="http://schemas.microsoft.com/office/drawing/2014/main" id="{EE03796A-F00B-458C-A764-F5D644ADF6EF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5" name="Textfeld 2024">
          <a:extLst>
            <a:ext uri="{FF2B5EF4-FFF2-40B4-BE49-F238E27FC236}">
              <a16:creationId xmlns:a16="http://schemas.microsoft.com/office/drawing/2014/main" id="{AA659081-1DA3-43EB-A547-9CAB926413C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6" name="Textfeld 2025">
          <a:extLst>
            <a:ext uri="{FF2B5EF4-FFF2-40B4-BE49-F238E27FC236}">
              <a16:creationId xmlns:a16="http://schemas.microsoft.com/office/drawing/2014/main" id="{D5BFDC20-FB44-4F45-BD72-63AA9FCD8BBA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7" name="Textfeld 2026">
          <a:extLst>
            <a:ext uri="{FF2B5EF4-FFF2-40B4-BE49-F238E27FC236}">
              <a16:creationId xmlns:a16="http://schemas.microsoft.com/office/drawing/2014/main" id="{7B2473E0-B21C-4146-87FB-64E34223C18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8" name="Textfeld 2027">
          <a:extLst>
            <a:ext uri="{FF2B5EF4-FFF2-40B4-BE49-F238E27FC236}">
              <a16:creationId xmlns:a16="http://schemas.microsoft.com/office/drawing/2014/main" id="{7710D4E8-210B-472B-AC76-B65EA5634DA4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29" name="Textfeld 2028">
          <a:extLst>
            <a:ext uri="{FF2B5EF4-FFF2-40B4-BE49-F238E27FC236}">
              <a16:creationId xmlns:a16="http://schemas.microsoft.com/office/drawing/2014/main" id="{0F0D4E9D-1843-4F7B-95A3-0888982F0FD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0" name="Textfeld 2029">
          <a:extLst>
            <a:ext uri="{FF2B5EF4-FFF2-40B4-BE49-F238E27FC236}">
              <a16:creationId xmlns:a16="http://schemas.microsoft.com/office/drawing/2014/main" id="{65EE67E7-CECB-4B42-9CB3-9BC669EE9E45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1" name="Textfeld 2030">
          <a:extLst>
            <a:ext uri="{FF2B5EF4-FFF2-40B4-BE49-F238E27FC236}">
              <a16:creationId xmlns:a16="http://schemas.microsoft.com/office/drawing/2014/main" id="{E29E4983-3383-462E-A8FA-55FB98AC350E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2" name="Textfeld 2031">
          <a:extLst>
            <a:ext uri="{FF2B5EF4-FFF2-40B4-BE49-F238E27FC236}">
              <a16:creationId xmlns:a16="http://schemas.microsoft.com/office/drawing/2014/main" id="{F0C6B359-7154-42C7-B4F1-21B0720D4EF0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3" name="Textfeld 2032">
          <a:extLst>
            <a:ext uri="{FF2B5EF4-FFF2-40B4-BE49-F238E27FC236}">
              <a16:creationId xmlns:a16="http://schemas.microsoft.com/office/drawing/2014/main" id="{3472949B-3E00-4EF5-B19D-141D4B7D3C22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4" name="Textfeld 2033">
          <a:extLst>
            <a:ext uri="{FF2B5EF4-FFF2-40B4-BE49-F238E27FC236}">
              <a16:creationId xmlns:a16="http://schemas.microsoft.com/office/drawing/2014/main" id="{1A6B0B05-F7CA-4E00-9A5F-00E3C2B79C2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5" name="Textfeld 2034">
          <a:extLst>
            <a:ext uri="{FF2B5EF4-FFF2-40B4-BE49-F238E27FC236}">
              <a16:creationId xmlns:a16="http://schemas.microsoft.com/office/drawing/2014/main" id="{E008FA79-1C39-4ECC-BE34-6D157A5506A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6" name="Textfeld 2035">
          <a:extLst>
            <a:ext uri="{FF2B5EF4-FFF2-40B4-BE49-F238E27FC236}">
              <a16:creationId xmlns:a16="http://schemas.microsoft.com/office/drawing/2014/main" id="{A30A2BF5-E680-45C9-9203-9581A49DDF1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7" name="Textfeld 2036">
          <a:extLst>
            <a:ext uri="{FF2B5EF4-FFF2-40B4-BE49-F238E27FC236}">
              <a16:creationId xmlns:a16="http://schemas.microsoft.com/office/drawing/2014/main" id="{172377AA-F597-43AF-9A42-9E14F12E081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8" name="Textfeld 2037">
          <a:extLst>
            <a:ext uri="{FF2B5EF4-FFF2-40B4-BE49-F238E27FC236}">
              <a16:creationId xmlns:a16="http://schemas.microsoft.com/office/drawing/2014/main" id="{E0A05F96-1274-43B6-AFA5-66869A0DDC81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39" name="Textfeld 2038">
          <a:extLst>
            <a:ext uri="{FF2B5EF4-FFF2-40B4-BE49-F238E27FC236}">
              <a16:creationId xmlns:a16="http://schemas.microsoft.com/office/drawing/2014/main" id="{BA175D0A-2AF6-4921-9297-4166BFE568AD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40" name="Textfeld 2039">
          <a:extLst>
            <a:ext uri="{FF2B5EF4-FFF2-40B4-BE49-F238E27FC236}">
              <a16:creationId xmlns:a16="http://schemas.microsoft.com/office/drawing/2014/main" id="{D862683D-69A7-44BF-8215-F8A1C6AC9707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21</xdr:row>
      <xdr:rowOff>0</xdr:rowOff>
    </xdr:from>
    <xdr:ext cx="65" cy="172227"/>
    <xdr:sp macro="" textlink="">
      <xdr:nvSpPr>
        <xdr:cNvPr id="2041" name="Textfeld 2040">
          <a:extLst>
            <a:ext uri="{FF2B5EF4-FFF2-40B4-BE49-F238E27FC236}">
              <a16:creationId xmlns:a16="http://schemas.microsoft.com/office/drawing/2014/main" id="{614E2238-6268-4418-80CD-4F78005D352B}"/>
            </a:ext>
          </a:extLst>
        </xdr:cNvPr>
        <xdr:cNvSpPr txBox="1"/>
      </xdr:nvSpPr>
      <xdr:spPr>
        <a:xfrm>
          <a:off x="1764030" y="381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2" name="Textfeld 2041">
          <a:extLst>
            <a:ext uri="{FF2B5EF4-FFF2-40B4-BE49-F238E27FC236}">
              <a16:creationId xmlns:a16="http://schemas.microsoft.com/office/drawing/2014/main" id="{C39932CC-C583-41B0-B2E1-9A6C0C8AD30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3" name="Textfeld 2042">
          <a:extLst>
            <a:ext uri="{FF2B5EF4-FFF2-40B4-BE49-F238E27FC236}">
              <a16:creationId xmlns:a16="http://schemas.microsoft.com/office/drawing/2014/main" id="{68727193-0E24-4C5D-BB20-0F0EF1887B6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4" name="Textfeld 2043">
          <a:extLst>
            <a:ext uri="{FF2B5EF4-FFF2-40B4-BE49-F238E27FC236}">
              <a16:creationId xmlns:a16="http://schemas.microsoft.com/office/drawing/2014/main" id="{9AE2E6F5-19FC-45AC-83E2-F76B481C815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5" name="Textfeld 2044">
          <a:extLst>
            <a:ext uri="{FF2B5EF4-FFF2-40B4-BE49-F238E27FC236}">
              <a16:creationId xmlns:a16="http://schemas.microsoft.com/office/drawing/2014/main" id="{EEC789F9-02B6-42D7-9ED0-CE4601A87AB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6" name="Textfeld 2045">
          <a:extLst>
            <a:ext uri="{FF2B5EF4-FFF2-40B4-BE49-F238E27FC236}">
              <a16:creationId xmlns:a16="http://schemas.microsoft.com/office/drawing/2014/main" id="{B933B3E2-256E-4C48-85CD-2027E03294E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7" name="Textfeld 2046">
          <a:extLst>
            <a:ext uri="{FF2B5EF4-FFF2-40B4-BE49-F238E27FC236}">
              <a16:creationId xmlns:a16="http://schemas.microsoft.com/office/drawing/2014/main" id="{E90E2141-4E9A-4341-8299-4C5BE0CC83C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8" name="Textfeld 2047">
          <a:extLst>
            <a:ext uri="{FF2B5EF4-FFF2-40B4-BE49-F238E27FC236}">
              <a16:creationId xmlns:a16="http://schemas.microsoft.com/office/drawing/2014/main" id="{8F86B501-AEF9-4B93-AFA3-3339FBBE1C4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49" name="Textfeld 2048">
          <a:extLst>
            <a:ext uri="{FF2B5EF4-FFF2-40B4-BE49-F238E27FC236}">
              <a16:creationId xmlns:a16="http://schemas.microsoft.com/office/drawing/2014/main" id="{4DB86CDD-7F01-463C-A8F9-57149D56941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0" name="Textfeld 2049">
          <a:extLst>
            <a:ext uri="{FF2B5EF4-FFF2-40B4-BE49-F238E27FC236}">
              <a16:creationId xmlns:a16="http://schemas.microsoft.com/office/drawing/2014/main" id="{985311CC-1FBD-4D4A-A5BF-54C792E428B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1" name="Textfeld 2050">
          <a:extLst>
            <a:ext uri="{FF2B5EF4-FFF2-40B4-BE49-F238E27FC236}">
              <a16:creationId xmlns:a16="http://schemas.microsoft.com/office/drawing/2014/main" id="{11D3F416-D82C-4F12-BF89-E8581360DEDB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2" name="Textfeld 2051">
          <a:extLst>
            <a:ext uri="{FF2B5EF4-FFF2-40B4-BE49-F238E27FC236}">
              <a16:creationId xmlns:a16="http://schemas.microsoft.com/office/drawing/2014/main" id="{50E66320-DCC4-4181-AB3B-F04A120EEE8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3" name="Textfeld 2052">
          <a:extLst>
            <a:ext uri="{FF2B5EF4-FFF2-40B4-BE49-F238E27FC236}">
              <a16:creationId xmlns:a16="http://schemas.microsoft.com/office/drawing/2014/main" id="{35E573B7-E088-4059-AC5A-3EFF42FEE74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4" name="Textfeld 2053">
          <a:extLst>
            <a:ext uri="{FF2B5EF4-FFF2-40B4-BE49-F238E27FC236}">
              <a16:creationId xmlns:a16="http://schemas.microsoft.com/office/drawing/2014/main" id="{F1B6EFB6-73FD-4680-B19E-FBF0D8C1F38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5" name="Textfeld 2054">
          <a:extLst>
            <a:ext uri="{FF2B5EF4-FFF2-40B4-BE49-F238E27FC236}">
              <a16:creationId xmlns:a16="http://schemas.microsoft.com/office/drawing/2014/main" id="{6CD20A55-31A0-4A8E-9251-F666055B84C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6" name="Textfeld 2055">
          <a:extLst>
            <a:ext uri="{FF2B5EF4-FFF2-40B4-BE49-F238E27FC236}">
              <a16:creationId xmlns:a16="http://schemas.microsoft.com/office/drawing/2014/main" id="{91CAEAF1-235E-41D0-8183-8E9FF8CABE5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7" name="Textfeld 2056">
          <a:extLst>
            <a:ext uri="{FF2B5EF4-FFF2-40B4-BE49-F238E27FC236}">
              <a16:creationId xmlns:a16="http://schemas.microsoft.com/office/drawing/2014/main" id="{849E468C-B114-4CD1-B546-B5F37DCFD37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8" name="Textfeld 2057">
          <a:extLst>
            <a:ext uri="{FF2B5EF4-FFF2-40B4-BE49-F238E27FC236}">
              <a16:creationId xmlns:a16="http://schemas.microsoft.com/office/drawing/2014/main" id="{04F0FFA1-7CA3-4AEB-B980-B5779384D0B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59" name="Textfeld 2058">
          <a:extLst>
            <a:ext uri="{FF2B5EF4-FFF2-40B4-BE49-F238E27FC236}">
              <a16:creationId xmlns:a16="http://schemas.microsoft.com/office/drawing/2014/main" id="{82F70887-D3C5-42FC-B1CE-99FD93DFC58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0" name="Textfeld 2059">
          <a:extLst>
            <a:ext uri="{FF2B5EF4-FFF2-40B4-BE49-F238E27FC236}">
              <a16:creationId xmlns:a16="http://schemas.microsoft.com/office/drawing/2014/main" id="{2040BE97-0128-484B-AB03-B3B30BCCBA11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1" name="Textfeld 2060">
          <a:extLst>
            <a:ext uri="{FF2B5EF4-FFF2-40B4-BE49-F238E27FC236}">
              <a16:creationId xmlns:a16="http://schemas.microsoft.com/office/drawing/2014/main" id="{33B32B41-66C1-456A-BFA4-6DA4A024AD49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2" name="Textfeld 2061">
          <a:extLst>
            <a:ext uri="{FF2B5EF4-FFF2-40B4-BE49-F238E27FC236}">
              <a16:creationId xmlns:a16="http://schemas.microsoft.com/office/drawing/2014/main" id="{5DD4212F-8682-47B9-B877-77D1083FBAF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3" name="Textfeld 2062">
          <a:extLst>
            <a:ext uri="{FF2B5EF4-FFF2-40B4-BE49-F238E27FC236}">
              <a16:creationId xmlns:a16="http://schemas.microsoft.com/office/drawing/2014/main" id="{AF180B36-8CF9-43E1-B7BA-2986EDD0443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4" name="Textfeld 2063">
          <a:extLst>
            <a:ext uri="{FF2B5EF4-FFF2-40B4-BE49-F238E27FC236}">
              <a16:creationId xmlns:a16="http://schemas.microsoft.com/office/drawing/2014/main" id="{12329495-21C2-457E-A45A-83542D2A96D8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5" name="Textfeld 2064">
          <a:extLst>
            <a:ext uri="{FF2B5EF4-FFF2-40B4-BE49-F238E27FC236}">
              <a16:creationId xmlns:a16="http://schemas.microsoft.com/office/drawing/2014/main" id="{B1AEA85C-37B0-422C-9A55-378B41B59FE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6" name="Textfeld 2065">
          <a:extLst>
            <a:ext uri="{FF2B5EF4-FFF2-40B4-BE49-F238E27FC236}">
              <a16:creationId xmlns:a16="http://schemas.microsoft.com/office/drawing/2014/main" id="{4BA899A4-16F0-467F-A161-A51707E25EC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7" name="Textfeld 2066">
          <a:extLst>
            <a:ext uri="{FF2B5EF4-FFF2-40B4-BE49-F238E27FC236}">
              <a16:creationId xmlns:a16="http://schemas.microsoft.com/office/drawing/2014/main" id="{000F24FB-2B3D-4E7B-ADA1-1D69CF1C1B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8" name="Textfeld 2067">
          <a:extLst>
            <a:ext uri="{FF2B5EF4-FFF2-40B4-BE49-F238E27FC236}">
              <a16:creationId xmlns:a16="http://schemas.microsoft.com/office/drawing/2014/main" id="{B9AFB8B9-D396-4914-B0B9-67D4A6ECCC69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69" name="Textfeld 2068">
          <a:extLst>
            <a:ext uri="{FF2B5EF4-FFF2-40B4-BE49-F238E27FC236}">
              <a16:creationId xmlns:a16="http://schemas.microsoft.com/office/drawing/2014/main" id="{CDF4A306-CC59-4193-8B14-F1253FB3C0D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0" name="Textfeld 2069">
          <a:extLst>
            <a:ext uri="{FF2B5EF4-FFF2-40B4-BE49-F238E27FC236}">
              <a16:creationId xmlns:a16="http://schemas.microsoft.com/office/drawing/2014/main" id="{DF5C2FD5-FAC2-4398-ADFA-D7C387B7F281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1" name="Textfeld 2070">
          <a:extLst>
            <a:ext uri="{FF2B5EF4-FFF2-40B4-BE49-F238E27FC236}">
              <a16:creationId xmlns:a16="http://schemas.microsoft.com/office/drawing/2014/main" id="{06048B70-65E1-4E8B-A53D-78846C4F64C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2" name="Textfeld 2071">
          <a:extLst>
            <a:ext uri="{FF2B5EF4-FFF2-40B4-BE49-F238E27FC236}">
              <a16:creationId xmlns:a16="http://schemas.microsoft.com/office/drawing/2014/main" id="{445075E9-40B5-44E1-BF6B-2B4A18B9B9B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3" name="Textfeld 2072">
          <a:extLst>
            <a:ext uri="{FF2B5EF4-FFF2-40B4-BE49-F238E27FC236}">
              <a16:creationId xmlns:a16="http://schemas.microsoft.com/office/drawing/2014/main" id="{46E7596D-B9B5-4CD5-87BA-886651DC62DC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4" name="Textfeld 2073">
          <a:extLst>
            <a:ext uri="{FF2B5EF4-FFF2-40B4-BE49-F238E27FC236}">
              <a16:creationId xmlns:a16="http://schemas.microsoft.com/office/drawing/2014/main" id="{56E783F6-6D6F-4267-BF4B-B573F7B4838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5" name="Textfeld 2074">
          <a:extLst>
            <a:ext uri="{FF2B5EF4-FFF2-40B4-BE49-F238E27FC236}">
              <a16:creationId xmlns:a16="http://schemas.microsoft.com/office/drawing/2014/main" id="{4E752DC8-C176-4CF9-91CF-09EB33FC3D1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6" name="Textfeld 2075">
          <a:extLst>
            <a:ext uri="{FF2B5EF4-FFF2-40B4-BE49-F238E27FC236}">
              <a16:creationId xmlns:a16="http://schemas.microsoft.com/office/drawing/2014/main" id="{26D8ADF2-41A5-437E-8F4F-FAAB696EDC9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7" name="Textfeld 2076">
          <a:extLst>
            <a:ext uri="{FF2B5EF4-FFF2-40B4-BE49-F238E27FC236}">
              <a16:creationId xmlns:a16="http://schemas.microsoft.com/office/drawing/2014/main" id="{6AB9873C-00E0-4AB7-A311-7524929520F5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8" name="Textfeld 2077">
          <a:extLst>
            <a:ext uri="{FF2B5EF4-FFF2-40B4-BE49-F238E27FC236}">
              <a16:creationId xmlns:a16="http://schemas.microsoft.com/office/drawing/2014/main" id="{D603B523-1280-4846-8B3D-3323867CA60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79" name="Textfeld 2078">
          <a:extLst>
            <a:ext uri="{FF2B5EF4-FFF2-40B4-BE49-F238E27FC236}">
              <a16:creationId xmlns:a16="http://schemas.microsoft.com/office/drawing/2014/main" id="{2AF5558A-65C6-4B95-B4D4-4E2DBC07FFEF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0" name="Textfeld 2079">
          <a:extLst>
            <a:ext uri="{FF2B5EF4-FFF2-40B4-BE49-F238E27FC236}">
              <a16:creationId xmlns:a16="http://schemas.microsoft.com/office/drawing/2014/main" id="{B9676EF7-D690-40F0-BA3C-08878DDC760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1" name="Textfeld 2080">
          <a:extLst>
            <a:ext uri="{FF2B5EF4-FFF2-40B4-BE49-F238E27FC236}">
              <a16:creationId xmlns:a16="http://schemas.microsoft.com/office/drawing/2014/main" id="{5C0EC5FB-19C9-4F63-9B3B-08E8606649F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2" name="Textfeld 2081">
          <a:extLst>
            <a:ext uri="{FF2B5EF4-FFF2-40B4-BE49-F238E27FC236}">
              <a16:creationId xmlns:a16="http://schemas.microsoft.com/office/drawing/2014/main" id="{D9651C78-1A57-433F-A456-13F0FE6514F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3" name="Textfeld 2082">
          <a:extLst>
            <a:ext uri="{FF2B5EF4-FFF2-40B4-BE49-F238E27FC236}">
              <a16:creationId xmlns:a16="http://schemas.microsoft.com/office/drawing/2014/main" id="{C8DC1F16-EFB5-4421-9DE3-E64F38636D5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4" name="Textfeld 2083">
          <a:extLst>
            <a:ext uri="{FF2B5EF4-FFF2-40B4-BE49-F238E27FC236}">
              <a16:creationId xmlns:a16="http://schemas.microsoft.com/office/drawing/2014/main" id="{7484D0C2-2A21-40E9-B469-8D427FA013D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5" name="Textfeld 2084">
          <a:extLst>
            <a:ext uri="{FF2B5EF4-FFF2-40B4-BE49-F238E27FC236}">
              <a16:creationId xmlns:a16="http://schemas.microsoft.com/office/drawing/2014/main" id="{CB3632FF-7526-4E3F-97DD-CF916C5BA255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6" name="Textfeld 2085">
          <a:extLst>
            <a:ext uri="{FF2B5EF4-FFF2-40B4-BE49-F238E27FC236}">
              <a16:creationId xmlns:a16="http://schemas.microsoft.com/office/drawing/2014/main" id="{3D616666-BB20-4725-BB73-633C663694C7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7" name="Textfeld 2086">
          <a:extLst>
            <a:ext uri="{FF2B5EF4-FFF2-40B4-BE49-F238E27FC236}">
              <a16:creationId xmlns:a16="http://schemas.microsoft.com/office/drawing/2014/main" id="{19E0BA40-DB6D-49D9-9905-D0FCCBDF4A7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8" name="Textfeld 2087">
          <a:extLst>
            <a:ext uri="{FF2B5EF4-FFF2-40B4-BE49-F238E27FC236}">
              <a16:creationId xmlns:a16="http://schemas.microsoft.com/office/drawing/2014/main" id="{63BE4F71-3833-42D9-9483-BB29EF4BD1FD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89" name="Textfeld 2088">
          <a:extLst>
            <a:ext uri="{FF2B5EF4-FFF2-40B4-BE49-F238E27FC236}">
              <a16:creationId xmlns:a16="http://schemas.microsoft.com/office/drawing/2014/main" id="{B52742ED-5977-44CB-82ED-4EE9A47D69F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0" name="Textfeld 2089">
          <a:extLst>
            <a:ext uri="{FF2B5EF4-FFF2-40B4-BE49-F238E27FC236}">
              <a16:creationId xmlns:a16="http://schemas.microsoft.com/office/drawing/2014/main" id="{7B2551BB-BE09-40BE-BCD1-C165D4B0B113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1" name="Textfeld 2090">
          <a:extLst>
            <a:ext uri="{FF2B5EF4-FFF2-40B4-BE49-F238E27FC236}">
              <a16:creationId xmlns:a16="http://schemas.microsoft.com/office/drawing/2014/main" id="{433F12C9-A9A4-45C5-9BB3-B45C0DD0850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2" name="Textfeld 2091">
          <a:extLst>
            <a:ext uri="{FF2B5EF4-FFF2-40B4-BE49-F238E27FC236}">
              <a16:creationId xmlns:a16="http://schemas.microsoft.com/office/drawing/2014/main" id="{CB3D7AE7-8DB0-467B-BBA5-4D6E6BD291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3" name="Textfeld 2092">
          <a:extLst>
            <a:ext uri="{FF2B5EF4-FFF2-40B4-BE49-F238E27FC236}">
              <a16:creationId xmlns:a16="http://schemas.microsoft.com/office/drawing/2014/main" id="{F4DFF619-44B8-4CA0-9EC2-E3BFA7E7E0B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4" name="Textfeld 2093">
          <a:extLst>
            <a:ext uri="{FF2B5EF4-FFF2-40B4-BE49-F238E27FC236}">
              <a16:creationId xmlns:a16="http://schemas.microsoft.com/office/drawing/2014/main" id="{F8B225E0-E1AE-4547-95DB-78D791A70FFE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5" name="Textfeld 2094">
          <a:extLst>
            <a:ext uri="{FF2B5EF4-FFF2-40B4-BE49-F238E27FC236}">
              <a16:creationId xmlns:a16="http://schemas.microsoft.com/office/drawing/2014/main" id="{E8EF90E6-BF43-4517-9DCF-7BC0117BF9D0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6" name="Textfeld 2095">
          <a:extLst>
            <a:ext uri="{FF2B5EF4-FFF2-40B4-BE49-F238E27FC236}">
              <a16:creationId xmlns:a16="http://schemas.microsoft.com/office/drawing/2014/main" id="{7F2A6688-D6B2-4C03-A8A6-62709F4AEE0B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7" name="Textfeld 2096">
          <a:extLst>
            <a:ext uri="{FF2B5EF4-FFF2-40B4-BE49-F238E27FC236}">
              <a16:creationId xmlns:a16="http://schemas.microsoft.com/office/drawing/2014/main" id="{92A15ABE-48DB-41AF-9E23-731C52D6F182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8" name="Textfeld 2097">
          <a:extLst>
            <a:ext uri="{FF2B5EF4-FFF2-40B4-BE49-F238E27FC236}">
              <a16:creationId xmlns:a16="http://schemas.microsoft.com/office/drawing/2014/main" id="{6436D709-2FB9-4343-AFDC-312DE27A2A54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099" name="Textfeld 2098">
          <a:extLst>
            <a:ext uri="{FF2B5EF4-FFF2-40B4-BE49-F238E27FC236}">
              <a16:creationId xmlns:a16="http://schemas.microsoft.com/office/drawing/2014/main" id="{DBBBA1C6-E80E-4955-AF25-46629E12072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100" name="Textfeld 2099">
          <a:extLst>
            <a:ext uri="{FF2B5EF4-FFF2-40B4-BE49-F238E27FC236}">
              <a16:creationId xmlns:a16="http://schemas.microsoft.com/office/drawing/2014/main" id="{AB0167CB-27CE-4C8D-BE5F-A411E86B92C6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22</xdr:row>
      <xdr:rowOff>0</xdr:rowOff>
    </xdr:from>
    <xdr:ext cx="65" cy="172227"/>
    <xdr:sp macro="" textlink="">
      <xdr:nvSpPr>
        <xdr:cNvPr id="2101" name="Textfeld 2100">
          <a:extLst>
            <a:ext uri="{FF2B5EF4-FFF2-40B4-BE49-F238E27FC236}">
              <a16:creationId xmlns:a16="http://schemas.microsoft.com/office/drawing/2014/main" id="{643A793F-531B-4140-AAA7-F52C1D2E98EA}"/>
            </a:ext>
          </a:extLst>
        </xdr:cNvPr>
        <xdr:cNvSpPr txBox="1"/>
      </xdr:nvSpPr>
      <xdr:spPr>
        <a:xfrm>
          <a:off x="1764030" y="457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2" name="Textfeld 2101">
          <a:extLst>
            <a:ext uri="{FF2B5EF4-FFF2-40B4-BE49-F238E27FC236}">
              <a16:creationId xmlns:a16="http://schemas.microsoft.com/office/drawing/2014/main" id="{52706CC9-00C9-4C3B-8251-64BA67A3777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3" name="Textfeld 2102">
          <a:extLst>
            <a:ext uri="{FF2B5EF4-FFF2-40B4-BE49-F238E27FC236}">
              <a16:creationId xmlns:a16="http://schemas.microsoft.com/office/drawing/2014/main" id="{F4D87DB6-7925-4101-8831-69D2973146A8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4" name="Textfeld 2103">
          <a:extLst>
            <a:ext uri="{FF2B5EF4-FFF2-40B4-BE49-F238E27FC236}">
              <a16:creationId xmlns:a16="http://schemas.microsoft.com/office/drawing/2014/main" id="{A8755EFA-BB69-40D7-A991-DAD31639AF5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5" name="Textfeld 2104">
          <a:extLst>
            <a:ext uri="{FF2B5EF4-FFF2-40B4-BE49-F238E27FC236}">
              <a16:creationId xmlns:a16="http://schemas.microsoft.com/office/drawing/2014/main" id="{C0741DDF-952C-42C0-9750-8F8FEEC9D71F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6" name="Textfeld 2105">
          <a:extLst>
            <a:ext uri="{FF2B5EF4-FFF2-40B4-BE49-F238E27FC236}">
              <a16:creationId xmlns:a16="http://schemas.microsoft.com/office/drawing/2014/main" id="{907BB06D-9776-47D6-AB07-237F7F86449D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7" name="Textfeld 2106">
          <a:extLst>
            <a:ext uri="{FF2B5EF4-FFF2-40B4-BE49-F238E27FC236}">
              <a16:creationId xmlns:a16="http://schemas.microsoft.com/office/drawing/2014/main" id="{99E220B3-A913-4B06-8A33-B6CD1B6BD95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8" name="Textfeld 2107">
          <a:extLst>
            <a:ext uri="{FF2B5EF4-FFF2-40B4-BE49-F238E27FC236}">
              <a16:creationId xmlns:a16="http://schemas.microsoft.com/office/drawing/2014/main" id="{A645F436-FA52-4970-8626-7213A47B439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09" name="Textfeld 2108">
          <a:extLst>
            <a:ext uri="{FF2B5EF4-FFF2-40B4-BE49-F238E27FC236}">
              <a16:creationId xmlns:a16="http://schemas.microsoft.com/office/drawing/2014/main" id="{6BE64288-0D6F-49D6-9160-842C4B41A8C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0" name="Textfeld 2109">
          <a:extLst>
            <a:ext uri="{FF2B5EF4-FFF2-40B4-BE49-F238E27FC236}">
              <a16:creationId xmlns:a16="http://schemas.microsoft.com/office/drawing/2014/main" id="{B1768FB4-7243-4EE2-95DD-FA6003242216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1" name="Textfeld 2110">
          <a:extLst>
            <a:ext uri="{FF2B5EF4-FFF2-40B4-BE49-F238E27FC236}">
              <a16:creationId xmlns:a16="http://schemas.microsoft.com/office/drawing/2014/main" id="{689C77C1-C788-4D51-BDD0-3379F5F416A2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2" name="Textfeld 2111">
          <a:extLst>
            <a:ext uri="{FF2B5EF4-FFF2-40B4-BE49-F238E27FC236}">
              <a16:creationId xmlns:a16="http://schemas.microsoft.com/office/drawing/2014/main" id="{7120107B-8531-425C-BEBE-328A9C00D57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3" name="Textfeld 2112">
          <a:extLst>
            <a:ext uri="{FF2B5EF4-FFF2-40B4-BE49-F238E27FC236}">
              <a16:creationId xmlns:a16="http://schemas.microsoft.com/office/drawing/2014/main" id="{AE88ABE6-4575-4E67-9ED0-602AADA76EA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4" name="Textfeld 2113">
          <a:extLst>
            <a:ext uri="{FF2B5EF4-FFF2-40B4-BE49-F238E27FC236}">
              <a16:creationId xmlns:a16="http://schemas.microsoft.com/office/drawing/2014/main" id="{06B8839B-23E1-4199-B552-9EA49860D2F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5" name="Textfeld 2114">
          <a:extLst>
            <a:ext uri="{FF2B5EF4-FFF2-40B4-BE49-F238E27FC236}">
              <a16:creationId xmlns:a16="http://schemas.microsoft.com/office/drawing/2014/main" id="{37C0ACFD-F63C-43F0-895F-37E4E616B67D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6" name="Textfeld 2115">
          <a:extLst>
            <a:ext uri="{FF2B5EF4-FFF2-40B4-BE49-F238E27FC236}">
              <a16:creationId xmlns:a16="http://schemas.microsoft.com/office/drawing/2014/main" id="{F44AABA5-9148-4F36-85A1-4474774D4F2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7" name="Textfeld 2116">
          <a:extLst>
            <a:ext uri="{FF2B5EF4-FFF2-40B4-BE49-F238E27FC236}">
              <a16:creationId xmlns:a16="http://schemas.microsoft.com/office/drawing/2014/main" id="{904DFB8D-60B8-452F-A2A7-6C332EDEA12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8" name="Textfeld 2117">
          <a:extLst>
            <a:ext uri="{FF2B5EF4-FFF2-40B4-BE49-F238E27FC236}">
              <a16:creationId xmlns:a16="http://schemas.microsoft.com/office/drawing/2014/main" id="{1DC65F8E-3DFD-4E6E-84B1-B1A536DB772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19" name="Textfeld 2118">
          <a:extLst>
            <a:ext uri="{FF2B5EF4-FFF2-40B4-BE49-F238E27FC236}">
              <a16:creationId xmlns:a16="http://schemas.microsoft.com/office/drawing/2014/main" id="{B5867CA2-326E-4377-BDC8-1F20BF128CF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0" name="Textfeld 2119">
          <a:extLst>
            <a:ext uri="{FF2B5EF4-FFF2-40B4-BE49-F238E27FC236}">
              <a16:creationId xmlns:a16="http://schemas.microsoft.com/office/drawing/2014/main" id="{D93524DB-78B8-4D72-852C-0D0371CD94DF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1" name="Textfeld 2120">
          <a:extLst>
            <a:ext uri="{FF2B5EF4-FFF2-40B4-BE49-F238E27FC236}">
              <a16:creationId xmlns:a16="http://schemas.microsoft.com/office/drawing/2014/main" id="{B6EADEA4-428F-4BB5-8C26-75769247F0A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2" name="Textfeld 2121">
          <a:extLst>
            <a:ext uri="{FF2B5EF4-FFF2-40B4-BE49-F238E27FC236}">
              <a16:creationId xmlns:a16="http://schemas.microsoft.com/office/drawing/2014/main" id="{4EF57840-74FD-45D0-8684-4F38742CE5A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3" name="Textfeld 2122">
          <a:extLst>
            <a:ext uri="{FF2B5EF4-FFF2-40B4-BE49-F238E27FC236}">
              <a16:creationId xmlns:a16="http://schemas.microsoft.com/office/drawing/2014/main" id="{0B9F255A-4519-4B03-B401-F59AA85D349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4" name="Textfeld 2123">
          <a:extLst>
            <a:ext uri="{FF2B5EF4-FFF2-40B4-BE49-F238E27FC236}">
              <a16:creationId xmlns:a16="http://schemas.microsoft.com/office/drawing/2014/main" id="{DBCA28E4-E1FB-4320-BBB7-A7AC65BA354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5" name="Textfeld 2124">
          <a:extLst>
            <a:ext uri="{FF2B5EF4-FFF2-40B4-BE49-F238E27FC236}">
              <a16:creationId xmlns:a16="http://schemas.microsoft.com/office/drawing/2014/main" id="{40AD4308-CFFD-485C-912A-63DCFB47AD5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6" name="Textfeld 2125">
          <a:extLst>
            <a:ext uri="{FF2B5EF4-FFF2-40B4-BE49-F238E27FC236}">
              <a16:creationId xmlns:a16="http://schemas.microsoft.com/office/drawing/2014/main" id="{EB4FA9C2-DCD2-4D11-A754-B1079C87161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7" name="Textfeld 2126">
          <a:extLst>
            <a:ext uri="{FF2B5EF4-FFF2-40B4-BE49-F238E27FC236}">
              <a16:creationId xmlns:a16="http://schemas.microsoft.com/office/drawing/2014/main" id="{A0EEA70C-54A3-43CF-9653-9858E96164A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8" name="Textfeld 2127">
          <a:extLst>
            <a:ext uri="{FF2B5EF4-FFF2-40B4-BE49-F238E27FC236}">
              <a16:creationId xmlns:a16="http://schemas.microsoft.com/office/drawing/2014/main" id="{470646C2-36B6-4D7D-A538-1C2DA616A35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29" name="Textfeld 2128">
          <a:extLst>
            <a:ext uri="{FF2B5EF4-FFF2-40B4-BE49-F238E27FC236}">
              <a16:creationId xmlns:a16="http://schemas.microsoft.com/office/drawing/2014/main" id="{C705247D-DD53-4E4D-8C8C-4B1C9264675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0" name="Textfeld 2129">
          <a:extLst>
            <a:ext uri="{FF2B5EF4-FFF2-40B4-BE49-F238E27FC236}">
              <a16:creationId xmlns:a16="http://schemas.microsoft.com/office/drawing/2014/main" id="{6BD9313E-DC47-4847-AE2D-1BFBA4561F0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1" name="Textfeld 2130">
          <a:extLst>
            <a:ext uri="{FF2B5EF4-FFF2-40B4-BE49-F238E27FC236}">
              <a16:creationId xmlns:a16="http://schemas.microsoft.com/office/drawing/2014/main" id="{233A98AD-E97E-40A8-9CB2-4F25E57AE6B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2" name="Textfeld 2131">
          <a:extLst>
            <a:ext uri="{FF2B5EF4-FFF2-40B4-BE49-F238E27FC236}">
              <a16:creationId xmlns:a16="http://schemas.microsoft.com/office/drawing/2014/main" id="{A0EBE1A7-4616-4798-BF5B-EBAA0B9F9F3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3" name="Textfeld 2132">
          <a:extLst>
            <a:ext uri="{FF2B5EF4-FFF2-40B4-BE49-F238E27FC236}">
              <a16:creationId xmlns:a16="http://schemas.microsoft.com/office/drawing/2014/main" id="{0EB3EBA0-E796-4DA2-8554-46389667B46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4" name="Textfeld 2133">
          <a:extLst>
            <a:ext uri="{FF2B5EF4-FFF2-40B4-BE49-F238E27FC236}">
              <a16:creationId xmlns:a16="http://schemas.microsoft.com/office/drawing/2014/main" id="{1AF8AD72-064F-4385-A1FB-4B50FDF1F48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5" name="Textfeld 2134">
          <a:extLst>
            <a:ext uri="{FF2B5EF4-FFF2-40B4-BE49-F238E27FC236}">
              <a16:creationId xmlns:a16="http://schemas.microsoft.com/office/drawing/2014/main" id="{4B6D6838-6598-4156-85C8-613B9A3707B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6" name="Textfeld 2135">
          <a:extLst>
            <a:ext uri="{FF2B5EF4-FFF2-40B4-BE49-F238E27FC236}">
              <a16:creationId xmlns:a16="http://schemas.microsoft.com/office/drawing/2014/main" id="{A3A89760-69A4-42CE-BA5A-B335F887BF94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7" name="Textfeld 2136">
          <a:extLst>
            <a:ext uri="{FF2B5EF4-FFF2-40B4-BE49-F238E27FC236}">
              <a16:creationId xmlns:a16="http://schemas.microsoft.com/office/drawing/2014/main" id="{5AC0D054-410E-4CCD-84D8-3DA821D54B70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8" name="Textfeld 2137">
          <a:extLst>
            <a:ext uri="{FF2B5EF4-FFF2-40B4-BE49-F238E27FC236}">
              <a16:creationId xmlns:a16="http://schemas.microsoft.com/office/drawing/2014/main" id="{0C0213B3-54CA-47D6-B21F-7D41A352C349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39" name="Textfeld 2138">
          <a:extLst>
            <a:ext uri="{FF2B5EF4-FFF2-40B4-BE49-F238E27FC236}">
              <a16:creationId xmlns:a16="http://schemas.microsoft.com/office/drawing/2014/main" id="{2DB4C0A7-491B-46E4-BDC2-A7E7C7D2954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0" name="Textfeld 2139">
          <a:extLst>
            <a:ext uri="{FF2B5EF4-FFF2-40B4-BE49-F238E27FC236}">
              <a16:creationId xmlns:a16="http://schemas.microsoft.com/office/drawing/2014/main" id="{3EC1E440-BE7B-4B29-9A9D-300A72A3B7A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1" name="Textfeld 2140">
          <a:extLst>
            <a:ext uri="{FF2B5EF4-FFF2-40B4-BE49-F238E27FC236}">
              <a16:creationId xmlns:a16="http://schemas.microsoft.com/office/drawing/2014/main" id="{D5EEF204-7C8C-4A45-9FB6-BF79E7AE745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2" name="Textfeld 2141">
          <a:extLst>
            <a:ext uri="{FF2B5EF4-FFF2-40B4-BE49-F238E27FC236}">
              <a16:creationId xmlns:a16="http://schemas.microsoft.com/office/drawing/2014/main" id="{6DAEB332-070C-4EB8-B168-3B5BFB53ADA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3" name="Textfeld 2142">
          <a:extLst>
            <a:ext uri="{FF2B5EF4-FFF2-40B4-BE49-F238E27FC236}">
              <a16:creationId xmlns:a16="http://schemas.microsoft.com/office/drawing/2014/main" id="{500BFFCC-3846-472D-B3B4-9F2CC83D227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4" name="Textfeld 2143">
          <a:extLst>
            <a:ext uri="{FF2B5EF4-FFF2-40B4-BE49-F238E27FC236}">
              <a16:creationId xmlns:a16="http://schemas.microsoft.com/office/drawing/2014/main" id="{F7F0BE24-9598-4122-9430-6FE2B341EEC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5" name="Textfeld 2144">
          <a:extLst>
            <a:ext uri="{FF2B5EF4-FFF2-40B4-BE49-F238E27FC236}">
              <a16:creationId xmlns:a16="http://schemas.microsoft.com/office/drawing/2014/main" id="{DBFFA06D-6265-4617-834C-3A2375D09B11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6" name="Textfeld 2145">
          <a:extLst>
            <a:ext uri="{FF2B5EF4-FFF2-40B4-BE49-F238E27FC236}">
              <a16:creationId xmlns:a16="http://schemas.microsoft.com/office/drawing/2014/main" id="{1A518741-A35F-4BF8-801D-C8B7A37E7FE6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7" name="Textfeld 2146">
          <a:extLst>
            <a:ext uri="{FF2B5EF4-FFF2-40B4-BE49-F238E27FC236}">
              <a16:creationId xmlns:a16="http://schemas.microsoft.com/office/drawing/2014/main" id="{B33C255E-DB8E-4064-AE2E-3AD6675D621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8" name="Textfeld 2147">
          <a:extLst>
            <a:ext uri="{FF2B5EF4-FFF2-40B4-BE49-F238E27FC236}">
              <a16:creationId xmlns:a16="http://schemas.microsoft.com/office/drawing/2014/main" id="{C84B486E-C820-4D72-8BC9-88A3B410EB57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49" name="Textfeld 2148">
          <a:extLst>
            <a:ext uri="{FF2B5EF4-FFF2-40B4-BE49-F238E27FC236}">
              <a16:creationId xmlns:a16="http://schemas.microsoft.com/office/drawing/2014/main" id="{7D8B7B5B-5C14-491F-9E6D-8B639820952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0" name="Textfeld 2149">
          <a:extLst>
            <a:ext uri="{FF2B5EF4-FFF2-40B4-BE49-F238E27FC236}">
              <a16:creationId xmlns:a16="http://schemas.microsoft.com/office/drawing/2014/main" id="{818D87D3-2CF2-4820-93EE-9FEA1EC9F35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1" name="Textfeld 2150">
          <a:extLst>
            <a:ext uri="{FF2B5EF4-FFF2-40B4-BE49-F238E27FC236}">
              <a16:creationId xmlns:a16="http://schemas.microsoft.com/office/drawing/2014/main" id="{81E0FAE1-44D8-4D2F-96AD-7A28C6F7940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2" name="Textfeld 2151">
          <a:extLst>
            <a:ext uri="{FF2B5EF4-FFF2-40B4-BE49-F238E27FC236}">
              <a16:creationId xmlns:a16="http://schemas.microsoft.com/office/drawing/2014/main" id="{1F7A8455-62EF-44C6-A388-E73255872B3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3" name="Textfeld 2152">
          <a:extLst>
            <a:ext uri="{FF2B5EF4-FFF2-40B4-BE49-F238E27FC236}">
              <a16:creationId xmlns:a16="http://schemas.microsoft.com/office/drawing/2014/main" id="{51D22395-BEBC-40A7-942A-9783FE60E46E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4" name="Textfeld 2153">
          <a:extLst>
            <a:ext uri="{FF2B5EF4-FFF2-40B4-BE49-F238E27FC236}">
              <a16:creationId xmlns:a16="http://schemas.microsoft.com/office/drawing/2014/main" id="{2DF44C5D-E57B-478A-9733-D5730A6E9CF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5" name="Textfeld 2154">
          <a:extLst>
            <a:ext uri="{FF2B5EF4-FFF2-40B4-BE49-F238E27FC236}">
              <a16:creationId xmlns:a16="http://schemas.microsoft.com/office/drawing/2014/main" id="{761E4AC7-DD2F-4AD7-9BC5-4ABC631ABD15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6" name="Textfeld 2155">
          <a:extLst>
            <a:ext uri="{FF2B5EF4-FFF2-40B4-BE49-F238E27FC236}">
              <a16:creationId xmlns:a16="http://schemas.microsoft.com/office/drawing/2014/main" id="{004155DF-5518-40B6-839E-576065D95633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7" name="Textfeld 2156">
          <a:extLst>
            <a:ext uri="{FF2B5EF4-FFF2-40B4-BE49-F238E27FC236}">
              <a16:creationId xmlns:a16="http://schemas.microsoft.com/office/drawing/2014/main" id="{11EF4458-9158-4BAD-B4D9-35A9DCDD815B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8" name="Textfeld 2157">
          <a:extLst>
            <a:ext uri="{FF2B5EF4-FFF2-40B4-BE49-F238E27FC236}">
              <a16:creationId xmlns:a16="http://schemas.microsoft.com/office/drawing/2014/main" id="{4ED69C1A-0BA7-42BD-9B17-3EB1E5E33118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59" name="Textfeld 2158">
          <a:extLst>
            <a:ext uri="{FF2B5EF4-FFF2-40B4-BE49-F238E27FC236}">
              <a16:creationId xmlns:a16="http://schemas.microsoft.com/office/drawing/2014/main" id="{B94143F3-DDED-47C0-B96B-326BC8C00A4C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60" name="Textfeld 2159">
          <a:extLst>
            <a:ext uri="{FF2B5EF4-FFF2-40B4-BE49-F238E27FC236}">
              <a16:creationId xmlns:a16="http://schemas.microsoft.com/office/drawing/2014/main" id="{48D4F650-BE68-468A-B2A6-AC4A66F9A70A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23</xdr:row>
      <xdr:rowOff>0</xdr:rowOff>
    </xdr:from>
    <xdr:ext cx="65" cy="172227"/>
    <xdr:sp macro="" textlink="">
      <xdr:nvSpPr>
        <xdr:cNvPr id="2161" name="Textfeld 2160">
          <a:extLst>
            <a:ext uri="{FF2B5EF4-FFF2-40B4-BE49-F238E27FC236}">
              <a16:creationId xmlns:a16="http://schemas.microsoft.com/office/drawing/2014/main" id="{D231D43C-7F19-4B06-A163-3B78E9D63170}"/>
            </a:ext>
          </a:extLst>
        </xdr:cNvPr>
        <xdr:cNvSpPr txBox="1"/>
      </xdr:nvSpPr>
      <xdr:spPr>
        <a:xfrm>
          <a:off x="176403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2" name="Textfeld 2161">
          <a:extLst>
            <a:ext uri="{FF2B5EF4-FFF2-40B4-BE49-F238E27FC236}">
              <a16:creationId xmlns:a16="http://schemas.microsoft.com/office/drawing/2014/main" id="{F815F72F-F211-469F-8DEA-34B0490AA4B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3" name="Textfeld 2162">
          <a:extLst>
            <a:ext uri="{FF2B5EF4-FFF2-40B4-BE49-F238E27FC236}">
              <a16:creationId xmlns:a16="http://schemas.microsoft.com/office/drawing/2014/main" id="{F8C6F8FC-B87F-4B92-A7FA-5CC221A3ED6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4" name="Textfeld 2163">
          <a:extLst>
            <a:ext uri="{FF2B5EF4-FFF2-40B4-BE49-F238E27FC236}">
              <a16:creationId xmlns:a16="http://schemas.microsoft.com/office/drawing/2014/main" id="{93F7E633-0A46-44A9-916A-2175B8940FE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5" name="Textfeld 2164">
          <a:extLst>
            <a:ext uri="{FF2B5EF4-FFF2-40B4-BE49-F238E27FC236}">
              <a16:creationId xmlns:a16="http://schemas.microsoft.com/office/drawing/2014/main" id="{D7C9A2DE-CB6B-43F7-8A7B-C4FD94E037E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6" name="Textfeld 2165">
          <a:extLst>
            <a:ext uri="{FF2B5EF4-FFF2-40B4-BE49-F238E27FC236}">
              <a16:creationId xmlns:a16="http://schemas.microsoft.com/office/drawing/2014/main" id="{542BDBDA-CB91-4A74-9847-707727C005B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7" name="Textfeld 2166">
          <a:extLst>
            <a:ext uri="{FF2B5EF4-FFF2-40B4-BE49-F238E27FC236}">
              <a16:creationId xmlns:a16="http://schemas.microsoft.com/office/drawing/2014/main" id="{B6A71893-EFEF-4050-83A8-FA1357870BD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8" name="Textfeld 2167">
          <a:extLst>
            <a:ext uri="{FF2B5EF4-FFF2-40B4-BE49-F238E27FC236}">
              <a16:creationId xmlns:a16="http://schemas.microsoft.com/office/drawing/2014/main" id="{BBF21E1E-00B4-48EB-AB23-E33AB714AEB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69" name="Textfeld 2168">
          <a:extLst>
            <a:ext uri="{FF2B5EF4-FFF2-40B4-BE49-F238E27FC236}">
              <a16:creationId xmlns:a16="http://schemas.microsoft.com/office/drawing/2014/main" id="{E03BD7FE-F65D-4B6A-B03F-17F21DEBC59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0" name="Textfeld 2169">
          <a:extLst>
            <a:ext uri="{FF2B5EF4-FFF2-40B4-BE49-F238E27FC236}">
              <a16:creationId xmlns:a16="http://schemas.microsoft.com/office/drawing/2014/main" id="{2CE85D9D-2531-4F5E-8154-20A7F623945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1" name="Textfeld 2170">
          <a:extLst>
            <a:ext uri="{FF2B5EF4-FFF2-40B4-BE49-F238E27FC236}">
              <a16:creationId xmlns:a16="http://schemas.microsoft.com/office/drawing/2014/main" id="{1FAB16AF-76E8-40F7-B218-6A1F0E1BB4B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2" name="Textfeld 2171">
          <a:extLst>
            <a:ext uri="{FF2B5EF4-FFF2-40B4-BE49-F238E27FC236}">
              <a16:creationId xmlns:a16="http://schemas.microsoft.com/office/drawing/2014/main" id="{22AFE9F3-9C12-49AC-AEA6-9314E23B718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3" name="Textfeld 2172">
          <a:extLst>
            <a:ext uri="{FF2B5EF4-FFF2-40B4-BE49-F238E27FC236}">
              <a16:creationId xmlns:a16="http://schemas.microsoft.com/office/drawing/2014/main" id="{BC331DB4-245A-4573-BD58-03906860B52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4" name="Textfeld 2173">
          <a:extLst>
            <a:ext uri="{FF2B5EF4-FFF2-40B4-BE49-F238E27FC236}">
              <a16:creationId xmlns:a16="http://schemas.microsoft.com/office/drawing/2014/main" id="{8281B34C-B3D1-4B2A-9E01-59F955D99DA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5" name="Textfeld 2174">
          <a:extLst>
            <a:ext uri="{FF2B5EF4-FFF2-40B4-BE49-F238E27FC236}">
              <a16:creationId xmlns:a16="http://schemas.microsoft.com/office/drawing/2014/main" id="{BEB61F9E-6D84-4B3C-BC57-E7AE278A8CC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6" name="Textfeld 2175">
          <a:extLst>
            <a:ext uri="{FF2B5EF4-FFF2-40B4-BE49-F238E27FC236}">
              <a16:creationId xmlns:a16="http://schemas.microsoft.com/office/drawing/2014/main" id="{714BE84E-B994-4255-BDC8-237F88B1072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7" name="Textfeld 2176">
          <a:extLst>
            <a:ext uri="{FF2B5EF4-FFF2-40B4-BE49-F238E27FC236}">
              <a16:creationId xmlns:a16="http://schemas.microsoft.com/office/drawing/2014/main" id="{E3AE6D9B-6F75-4D42-8FBD-DAA8B991562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8" name="Textfeld 2177">
          <a:extLst>
            <a:ext uri="{FF2B5EF4-FFF2-40B4-BE49-F238E27FC236}">
              <a16:creationId xmlns:a16="http://schemas.microsoft.com/office/drawing/2014/main" id="{FAB905BB-1171-46B1-BFD2-AA9D79BB9D6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79" name="Textfeld 2178">
          <a:extLst>
            <a:ext uri="{FF2B5EF4-FFF2-40B4-BE49-F238E27FC236}">
              <a16:creationId xmlns:a16="http://schemas.microsoft.com/office/drawing/2014/main" id="{8C7C91AB-2227-403D-AC15-595F3D27C9A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0" name="Textfeld 2179">
          <a:extLst>
            <a:ext uri="{FF2B5EF4-FFF2-40B4-BE49-F238E27FC236}">
              <a16:creationId xmlns:a16="http://schemas.microsoft.com/office/drawing/2014/main" id="{6919DBD0-9D1E-439A-A2DC-5DD2622245B2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1" name="Textfeld 2180">
          <a:extLst>
            <a:ext uri="{FF2B5EF4-FFF2-40B4-BE49-F238E27FC236}">
              <a16:creationId xmlns:a16="http://schemas.microsoft.com/office/drawing/2014/main" id="{96A5879F-DB57-4006-86C9-2CF8AC6CEF3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2" name="Textfeld 2181">
          <a:extLst>
            <a:ext uri="{FF2B5EF4-FFF2-40B4-BE49-F238E27FC236}">
              <a16:creationId xmlns:a16="http://schemas.microsoft.com/office/drawing/2014/main" id="{AA4099BC-C2C1-42F9-97C6-8CDC5B418FF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3" name="Textfeld 2182">
          <a:extLst>
            <a:ext uri="{FF2B5EF4-FFF2-40B4-BE49-F238E27FC236}">
              <a16:creationId xmlns:a16="http://schemas.microsoft.com/office/drawing/2014/main" id="{DD674EC5-6E99-452A-BF4F-E1F30628369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4" name="Textfeld 2183">
          <a:extLst>
            <a:ext uri="{FF2B5EF4-FFF2-40B4-BE49-F238E27FC236}">
              <a16:creationId xmlns:a16="http://schemas.microsoft.com/office/drawing/2014/main" id="{67D7C5BD-E0BD-4174-B840-1C9B4281491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5" name="Textfeld 2184">
          <a:extLst>
            <a:ext uri="{FF2B5EF4-FFF2-40B4-BE49-F238E27FC236}">
              <a16:creationId xmlns:a16="http://schemas.microsoft.com/office/drawing/2014/main" id="{3ED742E2-99AB-414E-BBAF-AC9A7CC1B8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6" name="Textfeld 2185">
          <a:extLst>
            <a:ext uri="{FF2B5EF4-FFF2-40B4-BE49-F238E27FC236}">
              <a16:creationId xmlns:a16="http://schemas.microsoft.com/office/drawing/2014/main" id="{315D09F3-C7C2-437D-8E88-FC20C0FA75A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7" name="Textfeld 2186">
          <a:extLst>
            <a:ext uri="{FF2B5EF4-FFF2-40B4-BE49-F238E27FC236}">
              <a16:creationId xmlns:a16="http://schemas.microsoft.com/office/drawing/2014/main" id="{FE28014F-E9AE-41BA-BBF6-AB6D401AA7A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8" name="Textfeld 2187">
          <a:extLst>
            <a:ext uri="{FF2B5EF4-FFF2-40B4-BE49-F238E27FC236}">
              <a16:creationId xmlns:a16="http://schemas.microsoft.com/office/drawing/2014/main" id="{14F634E2-1E10-416E-A46B-16F085055693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89" name="Textfeld 2188">
          <a:extLst>
            <a:ext uri="{FF2B5EF4-FFF2-40B4-BE49-F238E27FC236}">
              <a16:creationId xmlns:a16="http://schemas.microsoft.com/office/drawing/2014/main" id="{668B53CF-BCB1-4848-9434-861DC68E7D2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0" name="Textfeld 2189">
          <a:extLst>
            <a:ext uri="{FF2B5EF4-FFF2-40B4-BE49-F238E27FC236}">
              <a16:creationId xmlns:a16="http://schemas.microsoft.com/office/drawing/2014/main" id="{8C07267D-4B90-46AB-825B-3268A195E27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1" name="Textfeld 2190">
          <a:extLst>
            <a:ext uri="{FF2B5EF4-FFF2-40B4-BE49-F238E27FC236}">
              <a16:creationId xmlns:a16="http://schemas.microsoft.com/office/drawing/2014/main" id="{2FA13AB2-0A50-4D15-9BF2-F2195A15B8C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2" name="Textfeld 2191">
          <a:extLst>
            <a:ext uri="{FF2B5EF4-FFF2-40B4-BE49-F238E27FC236}">
              <a16:creationId xmlns:a16="http://schemas.microsoft.com/office/drawing/2014/main" id="{9E84AECD-5360-4133-9773-36A7C897EB0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3" name="Textfeld 2192">
          <a:extLst>
            <a:ext uri="{FF2B5EF4-FFF2-40B4-BE49-F238E27FC236}">
              <a16:creationId xmlns:a16="http://schemas.microsoft.com/office/drawing/2014/main" id="{37C3D182-90D7-4C45-8435-768E3139EFF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4" name="Textfeld 2193">
          <a:extLst>
            <a:ext uri="{FF2B5EF4-FFF2-40B4-BE49-F238E27FC236}">
              <a16:creationId xmlns:a16="http://schemas.microsoft.com/office/drawing/2014/main" id="{A7FA5DEC-548B-4FA9-BB05-CFE25E122EA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5" name="Textfeld 2194">
          <a:extLst>
            <a:ext uri="{FF2B5EF4-FFF2-40B4-BE49-F238E27FC236}">
              <a16:creationId xmlns:a16="http://schemas.microsoft.com/office/drawing/2014/main" id="{A469C2F8-1DCF-4F75-9619-962D56CCC8E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6" name="Textfeld 2195">
          <a:extLst>
            <a:ext uri="{FF2B5EF4-FFF2-40B4-BE49-F238E27FC236}">
              <a16:creationId xmlns:a16="http://schemas.microsoft.com/office/drawing/2014/main" id="{574C4DA1-9900-4584-90ED-134EE285593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7" name="Textfeld 2196">
          <a:extLst>
            <a:ext uri="{FF2B5EF4-FFF2-40B4-BE49-F238E27FC236}">
              <a16:creationId xmlns:a16="http://schemas.microsoft.com/office/drawing/2014/main" id="{920F71F5-3183-4F26-AAF2-D541F0E9ED1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8" name="Textfeld 2197">
          <a:extLst>
            <a:ext uri="{FF2B5EF4-FFF2-40B4-BE49-F238E27FC236}">
              <a16:creationId xmlns:a16="http://schemas.microsoft.com/office/drawing/2014/main" id="{2D92B6EA-C74C-46C7-99E7-E4E3A37CAE38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199" name="Textfeld 2198">
          <a:extLst>
            <a:ext uri="{FF2B5EF4-FFF2-40B4-BE49-F238E27FC236}">
              <a16:creationId xmlns:a16="http://schemas.microsoft.com/office/drawing/2014/main" id="{4855FB25-C776-41C8-960E-E8C98E83646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0" name="Textfeld 2199">
          <a:extLst>
            <a:ext uri="{FF2B5EF4-FFF2-40B4-BE49-F238E27FC236}">
              <a16:creationId xmlns:a16="http://schemas.microsoft.com/office/drawing/2014/main" id="{0C1B3736-1007-447D-9AA1-6AD4769D686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1" name="Textfeld 2200">
          <a:extLst>
            <a:ext uri="{FF2B5EF4-FFF2-40B4-BE49-F238E27FC236}">
              <a16:creationId xmlns:a16="http://schemas.microsoft.com/office/drawing/2014/main" id="{980E2650-FD0C-48BA-807B-40F1E50AEEDD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2" name="Textfeld 2201">
          <a:extLst>
            <a:ext uri="{FF2B5EF4-FFF2-40B4-BE49-F238E27FC236}">
              <a16:creationId xmlns:a16="http://schemas.microsoft.com/office/drawing/2014/main" id="{343B0649-2AC4-4AA3-B14F-85F3612F27F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3" name="Textfeld 2202">
          <a:extLst>
            <a:ext uri="{FF2B5EF4-FFF2-40B4-BE49-F238E27FC236}">
              <a16:creationId xmlns:a16="http://schemas.microsoft.com/office/drawing/2014/main" id="{BD720266-EBBA-43E4-9E3E-A792F49E03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4" name="Textfeld 2203">
          <a:extLst>
            <a:ext uri="{FF2B5EF4-FFF2-40B4-BE49-F238E27FC236}">
              <a16:creationId xmlns:a16="http://schemas.microsoft.com/office/drawing/2014/main" id="{61B07E9C-B10F-4003-8A00-82FF13C7BAC3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5" name="Textfeld 2204">
          <a:extLst>
            <a:ext uri="{FF2B5EF4-FFF2-40B4-BE49-F238E27FC236}">
              <a16:creationId xmlns:a16="http://schemas.microsoft.com/office/drawing/2014/main" id="{1F9E796B-E9A7-4D39-98FB-B4A0FD768B6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6" name="Textfeld 2205">
          <a:extLst>
            <a:ext uri="{FF2B5EF4-FFF2-40B4-BE49-F238E27FC236}">
              <a16:creationId xmlns:a16="http://schemas.microsoft.com/office/drawing/2014/main" id="{8314714A-1519-4B1F-85F1-4D54A31218B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7" name="Textfeld 2206">
          <a:extLst>
            <a:ext uri="{FF2B5EF4-FFF2-40B4-BE49-F238E27FC236}">
              <a16:creationId xmlns:a16="http://schemas.microsoft.com/office/drawing/2014/main" id="{7DA96386-4174-4B15-AA7C-5BECD6C76941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8" name="Textfeld 2207">
          <a:extLst>
            <a:ext uri="{FF2B5EF4-FFF2-40B4-BE49-F238E27FC236}">
              <a16:creationId xmlns:a16="http://schemas.microsoft.com/office/drawing/2014/main" id="{9EF21A78-3A00-4721-B038-A580F08DC9D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09" name="Textfeld 2208">
          <a:extLst>
            <a:ext uri="{FF2B5EF4-FFF2-40B4-BE49-F238E27FC236}">
              <a16:creationId xmlns:a16="http://schemas.microsoft.com/office/drawing/2014/main" id="{00DE8FF0-24F2-4378-9745-B3F048943DD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0" name="Textfeld 2209">
          <a:extLst>
            <a:ext uri="{FF2B5EF4-FFF2-40B4-BE49-F238E27FC236}">
              <a16:creationId xmlns:a16="http://schemas.microsoft.com/office/drawing/2014/main" id="{873FF7F4-805F-4135-BAF7-F5ED94C1143C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1" name="Textfeld 2210">
          <a:extLst>
            <a:ext uri="{FF2B5EF4-FFF2-40B4-BE49-F238E27FC236}">
              <a16:creationId xmlns:a16="http://schemas.microsoft.com/office/drawing/2014/main" id="{6A3B41E0-67A7-40D6-98FB-7CD1C8CF9F10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2" name="Textfeld 2211">
          <a:extLst>
            <a:ext uri="{FF2B5EF4-FFF2-40B4-BE49-F238E27FC236}">
              <a16:creationId xmlns:a16="http://schemas.microsoft.com/office/drawing/2014/main" id="{9BBDBF52-E33A-4FF4-A06E-E637A334241B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3" name="Textfeld 2212">
          <a:extLst>
            <a:ext uri="{FF2B5EF4-FFF2-40B4-BE49-F238E27FC236}">
              <a16:creationId xmlns:a16="http://schemas.microsoft.com/office/drawing/2014/main" id="{7B7C6579-F9EE-46EC-9ADF-9F18899CE137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4" name="Textfeld 2213">
          <a:extLst>
            <a:ext uri="{FF2B5EF4-FFF2-40B4-BE49-F238E27FC236}">
              <a16:creationId xmlns:a16="http://schemas.microsoft.com/office/drawing/2014/main" id="{7D420696-B8AB-431F-9CCA-E4CED71A7F3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5" name="Textfeld 2214">
          <a:extLst>
            <a:ext uri="{FF2B5EF4-FFF2-40B4-BE49-F238E27FC236}">
              <a16:creationId xmlns:a16="http://schemas.microsoft.com/office/drawing/2014/main" id="{BC743B03-7648-4DEB-A55A-B318FABAAEBE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6" name="Textfeld 2215">
          <a:extLst>
            <a:ext uri="{FF2B5EF4-FFF2-40B4-BE49-F238E27FC236}">
              <a16:creationId xmlns:a16="http://schemas.microsoft.com/office/drawing/2014/main" id="{D1615369-68FE-4FF5-B0C4-11A1CA29FDB9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7" name="Textfeld 2216">
          <a:extLst>
            <a:ext uri="{FF2B5EF4-FFF2-40B4-BE49-F238E27FC236}">
              <a16:creationId xmlns:a16="http://schemas.microsoft.com/office/drawing/2014/main" id="{1324B675-A041-434B-B88A-5C48E84D7015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8" name="Textfeld 2217">
          <a:extLst>
            <a:ext uri="{FF2B5EF4-FFF2-40B4-BE49-F238E27FC236}">
              <a16:creationId xmlns:a16="http://schemas.microsoft.com/office/drawing/2014/main" id="{1ACC45FE-8A64-4A14-A805-C6E2B6FD51FF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19" name="Textfeld 2218">
          <a:extLst>
            <a:ext uri="{FF2B5EF4-FFF2-40B4-BE49-F238E27FC236}">
              <a16:creationId xmlns:a16="http://schemas.microsoft.com/office/drawing/2014/main" id="{B3FC5558-A8FC-491B-A260-5F9CDA1C19E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20" name="Textfeld 2219">
          <a:extLst>
            <a:ext uri="{FF2B5EF4-FFF2-40B4-BE49-F238E27FC236}">
              <a16:creationId xmlns:a16="http://schemas.microsoft.com/office/drawing/2014/main" id="{9AB597D7-8109-4C8A-B25C-BB493FA9E716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24</xdr:row>
      <xdr:rowOff>0</xdr:rowOff>
    </xdr:from>
    <xdr:ext cx="65" cy="172227"/>
    <xdr:sp macro="" textlink="">
      <xdr:nvSpPr>
        <xdr:cNvPr id="2221" name="Textfeld 2220">
          <a:extLst>
            <a:ext uri="{FF2B5EF4-FFF2-40B4-BE49-F238E27FC236}">
              <a16:creationId xmlns:a16="http://schemas.microsoft.com/office/drawing/2014/main" id="{FBF60D2C-B859-475B-B7C8-E448A7AAF824}"/>
            </a:ext>
          </a:extLst>
        </xdr:cNvPr>
        <xdr:cNvSpPr txBox="1"/>
      </xdr:nvSpPr>
      <xdr:spPr>
        <a:xfrm>
          <a:off x="1764030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2" name="Textfeld 2221">
          <a:extLst>
            <a:ext uri="{FF2B5EF4-FFF2-40B4-BE49-F238E27FC236}">
              <a16:creationId xmlns:a16="http://schemas.microsoft.com/office/drawing/2014/main" id="{EEADCF25-8C18-4CF6-B674-C5FA6C13E7B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3" name="Textfeld 2222">
          <a:extLst>
            <a:ext uri="{FF2B5EF4-FFF2-40B4-BE49-F238E27FC236}">
              <a16:creationId xmlns:a16="http://schemas.microsoft.com/office/drawing/2014/main" id="{334E552D-813E-4779-9B19-D5C83F0ED52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4" name="Textfeld 2223">
          <a:extLst>
            <a:ext uri="{FF2B5EF4-FFF2-40B4-BE49-F238E27FC236}">
              <a16:creationId xmlns:a16="http://schemas.microsoft.com/office/drawing/2014/main" id="{C3C60715-3A69-4213-9DDA-6C64D4563E8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5" name="Textfeld 2224">
          <a:extLst>
            <a:ext uri="{FF2B5EF4-FFF2-40B4-BE49-F238E27FC236}">
              <a16:creationId xmlns:a16="http://schemas.microsoft.com/office/drawing/2014/main" id="{8A080417-FD8D-4ADC-BCEF-9C6221352C6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6" name="Textfeld 2225">
          <a:extLst>
            <a:ext uri="{FF2B5EF4-FFF2-40B4-BE49-F238E27FC236}">
              <a16:creationId xmlns:a16="http://schemas.microsoft.com/office/drawing/2014/main" id="{C2FD16C7-CF02-4261-BF28-5A74B9D7260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7" name="Textfeld 2226">
          <a:extLst>
            <a:ext uri="{FF2B5EF4-FFF2-40B4-BE49-F238E27FC236}">
              <a16:creationId xmlns:a16="http://schemas.microsoft.com/office/drawing/2014/main" id="{F985C0E6-2C76-457A-9DE0-E14FC1C2531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8" name="Textfeld 2227">
          <a:extLst>
            <a:ext uri="{FF2B5EF4-FFF2-40B4-BE49-F238E27FC236}">
              <a16:creationId xmlns:a16="http://schemas.microsoft.com/office/drawing/2014/main" id="{CECD3FCB-94B7-42F7-8595-B7EB49D5894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29" name="Textfeld 2228">
          <a:extLst>
            <a:ext uri="{FF2B5EF4-FFF2-40B4-BE49-F238E27FC236}">
              <a16:creationId xmlns:a16="http://schemas.microsoft.com/office/drawing/2014/main" id="{3D1841A2-818C-4A18-8686-741477E4A5C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0" name="Textfeld 2229">
          <a:extLst>
            <a:ext uri="{FF2B5EF4-FFF2-40B4-BE49-F238E27FC236}">
              <a16:creationId xmlns:a16="http://schemas.microsoft.com/office/drawing/2014/main" id="{7DB19207-13F5-4958-BD44-04A9CAF5E577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1" name="Textfeld 2230">
          <a:extLst>
            <a:ext uri="{FF2B5EF4-FFF2-40B4-BE49-F238E27FC236}">
              <a16:creationId xmlns:a16="http://schemas.microsoft.com/office/drawing/2014/main" id="{76A03461-E7D4-4BEA-8C5B-3B67B3237C1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2" name="Textfeld 2231">
          <a:extLst>
            <a:ext uri="{FF2B5EF4-FFF2-40B4-BE49-F238E27FC236}">
              <a16:creationId xmlns:a16="http://schemas.microsoft.com/office/drawing/2014/main" id="{F3B5E434-0E01-4DBC-A266-C5FA42CBA22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3" name="Textfeld 2232">
          <a:extLst>
            <a:ext uri="{FF2B5EF4-FFF2-40B4-BE49-F238E27FC236}">
              <a16:creationId xmlns:a16="http://schemas.microsoft.com/office/drawing/2014/main" id="{E2ABB325-324D-4481-B47C-41926A9FF7A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4" name="Textfeld 2233">
          <a:extLst>
            <a:ext uri="{FF2B5EF4-FFF2-40B4-BE49-F238E27FC236}">
              <a16:creationId xmlns:a16="http://schemas.microsoft.com/office/drawing/2014/main" id="{6E243AE1-434A-45AF-B379-54A34C285B4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5" name="Textfeld 2234">
          <a:extLst>
            <a:ext uri="{FF2B5EF4-FFF2-40B4-BE49-F238E27FC236}">
              <a16:creationId xmlns:a16="http://schemas.microsoft.com/office/drawing/2014/main" id="{EB5CE68A-04D9-4498-A23C-2B8A7F86F19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6" name="Textfeld 2235">
          <a:extLst>
            <a:ext uri="{FF2B5EF4-FFF2-40B4-BE49-F238E27FC236}">
              <a16:creationId xmlns:a16="http://schemas.microsoft.com/office/drawing/2014/main" id="{BE07D318-A109-43E7-9322-4EC0DC39A8B2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7" name="Textfeld 2236">
          <a:extLst>
            <a:ext uri="{FF2B5EF4-FFF2-40B4-BE49-F238E27FC236}">
              <a16:creationId xmlns:a16="http://schemas.microsoft.com/office/drawing/2014/main" id="{C8DBF4EA-305B-4D0E-9BE5-8C032F72A05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8" name="Textfeld 2237">
          <a:extLst>
            <a:ext uri="{FF2B5EF4-FFF2-40B4-BE49-F238E27FC236}">
              <a16:creationId xmlns:a16="http://schemas.microsoft.com/office/drawing/2014/main" id="{4330DA0B-90E3-49FF-B7DD-F85D31E4875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39" name="Textfeld 2238">
          <a:extLst>
            <a:ext uri="{FF2B5EF4-FFF2-40B4-BE49-F238E27FC236}">
              <a16:creationId xmlns:a16="http://schemas.microsoft.com/office/drawing/2014/main" id="{CC55E9AE-41E5-48D9-8520-4698F82D4030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0" name="Textfeld 2239">
          <a:extLst>
            <a:ext uri="{FF2B5EF4-FFF2-40B4-BE49-F238E27FC236}">
              <a16:creationId xmlns:a16="http://schemas.microsoft.com/office/drawing/2014/main" id="{9C4FB138-CFC3-42F0-B3D5-B7ACE7BE1E5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1" name="Textfeld 2240">
          <a:extLst>
            <a:ext uri="{FF2B5EF4-FFF2-40B4-BE49-F238E27FC236}">
              <a16:creationId xmlns:a16="http://schemas.microsoft.com/office/drawing/2014/main" id="{A6274D8C-EAC9-4214-BCA1-837342C87F3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2" name="Textfeld 2241">
          <a:extLst>
            <a:ext uri="{FF2B5EF4-FFF2-40B4-BE49-F238E27FC236}">
              <a16:creationId xmlns:a16="http://schemas.microsoft.com/office/drawing/2014/main" id="{20BB3400-C544-4AC7-A098-331480801D5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3" name="Textfeld 2242">
          <a:extLst>
            <a:ext uri="{FF2B5EF4-FFF2-40B4-BE49-F238E27FC236}">
              <a16:creationId xmlns:a16="http://schemas.microsoft.com/office/drawing/2014/main" id="{16135EC3-2123-4821-B6DD-FA6BE56893B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4" name="Textfeld 2243">
          <a:extLst>
            <a:ext uri="{FF2B5EF4-FFF2-40B4-BE49-F238E27FC236}">
              <a16:creationId xmlns:a16="http://schemas.microsoft.com/office/drawing/2014/main" id="{4FDF15EF-EA1B-4CD1-91D0-6A1BC3E3BB0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5" name="Textfeld 2244">
          <a:extLst>
            <a:ext uri="{FF2B5EF4-FFF2-40B4-BE49-F238E27FC236}">
              <a16:creationId xmlns:a16="http://schemas.microsoft.com/office/drawing/2014/main" id="{BBC637CF-37F3-488C-8120-63AE671FD79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6" name="Textfeld 2245">
          <a:extLst>
            <a:ext uri="{FF2B5EF4-FFF2-40B4-BE49-F238E27FC236}">
              <a16:creationId xmlns:a16="http://schemas.microsoft.com/office/drawing/2014/main" id="{12BC07D4-EC06-4B60-9D64-C22F0D0506C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7" name="Textfeld 2246">
          <a:extLst>
            <a:ext uri="{FF2B5EF4-FFF2-40B4-BE49-F238E27FC236}">
              <a16:creationId xmlns:a16="http://schemas.microsoft.com/office/drawing/2014/main" id="{BFE4B9FE-456B-43E7-9169-EFBB8765CDF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8" name="Textfeld 2247">
          <a:extLst>
            <a:ext uri="{FF2B5EF4-FFF2-40B4-BE49-F238E27FC236}">
              <a16:creationId xmlns:a16="http://schemas.microsoft.com/office/drawing/2014/main" id="{68E1CD5D-D0A4-4E67-ADCB-6211D8924E96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49" name="Textfeld 2248">
          <a:extLst>
            <a:ext uri="{FF2B5EF4-FFF2-40B4-BE49-F238E27FC236}">
              <a16:creationId xmlns:a16="http://schemas.microsoft.com/office/drawing/2014/main" id="{22103964-2C08-490E-B398-9F7BA41F7B20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0" name="Textfeld 2249">
          <a:extLst>
            <a:ext uri="{FF2B5EF4-FFF2-40B4-BE49-F238E27FC236}">
              <a16:creationId xmlns:a16="http://schemas.microsoft.com/office/drawing/2014/main" id="{4FFA71D0-EAC1-4DAE-94D5-52EBE084314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1" name="Textfeld 2250">
          <a:extLst>
            <a:ext uri="{FF2B5EF4-FFF2-40B4-BE49-F238E27FC236}">
              <a16:creationId xmlns:a16="http://schemas.microsoft.com/office/drawing/2014/main" id="{680C888A-6AD9-463D-B8F6-A565EC6821BA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2" name="Textfeld 2251">
          <a:extLst>
            <a:ext uri="{FF2B5EF4-FFF2-40B4-BE49-F238E27FC236}">
              <a16:creationId xmlns:a16="http://schemas.microsoft.com/office/drawing/2014/main" id="{48F887C7-E71F-4EC6-81D7-2F4578E4603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3" name="Textfeld 2252">
          <a:extLst>
            <a:ext uri="{FF2B5EF4-FFF2-40B4-BE49-F238E27FC236}">
              <a16:creationId xmlns:a16="http://schemas.microsoft.com/office/drawing/2014/main" id="{B3F9C1A4-45C5-4C8B-AA96-9C1B71EE714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4" name="Textfeld 2253">
          <a:extLst>
            <a:ext uri="{FF2B5EF4-FFF2-40B4-BE49-F238E27FC236}">
              <a16:creationId xmlns:a16="http://schemas.microsoft.com/office/drawing/2014/main" id="{B17ED67B-BD15-4950-A671-08FB9E42695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5" name="Textfeld 2254">
          <a:extLst>
            <a:ext uri="{FF2B5EF4-FFF2-40B4-BE49-F238E27FC236}">
              <a16:creationId xmlns:a16="http://schemas.microsoft.com/office/drawing/2014/main" id="{1F471580-093D-4AC8-B91B-774E0087CB74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6" name="Textfeld 2255">
          <a:extLst>
            <a:ext uri="{FF2B5EF4-FFF2-40B4-BE49-F238E27FC236}">
              <a16:creationId xmlns:a16="http://schemas.microsoft.com/office/drawing/2014/main" id="{51E81831-D843-4FA9-A0DA-60ABC6B0DFC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7" name="Textfeld 2256">
          <a:extLst>
            <a:ext uri="{FF2B5EF4-FFF2-40B4-BE49-F238E27FC236}">
              <a16:creationId xmlns:a16="http://schemas.microsoft.com/office/drawing/2014/main" id="{60E4F60F-E353-46C7-B41C-97E0325607B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8" name="Textfeld 2257">
          <a:extLst>
            <a:ext uri="{FF2B5EF4-FFF2-40B4-BE49-F238E27FC236}">
              <a16:creationId xmlns:a16="http://schemas.microsoft.com/office/drawing/2014/main" id="{B41855E1-D59F-46C5-928F-5D5BB6A24B3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59" name="Textfeld 2258">
          <a:extLst>
            <a:ext uri="{FF2B5EF4-FFF2-40B4-BE49-F238E27FC236}">
              <a16:creationId xmlns:a16="http://schemas.microsoft.com/office/drawing/2014/main" id="{5B810C4E-6289-4E38-AFCE-3619F849B25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0" name="Textfeld 2259">
          <a:extLst>
            <a:ext uri="{FF2B5EF4-FFF2-40B4-BE49-F238E27FC236}">
              <a16:creationId xmlns:a16="http://schemas.microsoft.com/office/drawing/2014/main" id="{5ABA7567-8892-423F-9561-A58D038FF9B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1" name="Textfeld 2260">
          <a:extLst>
            <a:ext uri="{FF2B5EF4-FFF2-40B4-BE49-F238E27FC236}">
              <a16:creationId xmlns:a16="http://schemas.microsoft.com/office/drawing/2014/main" id="{1FAFA25A-EE8E-400F-860C-A1B9E85A6A88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2" name="Textfeld 2261">
          <a:extLst>
            <a:ext uri="{FF2B5EF4-FFF2-40B4-BE49-F238E27FC236}">
              <a16:creationId xmlns:a16="http://schemas.microsoft.com/office/drawing/2014/main" id="{580C50A4-1FFA-4B4F-9A51-C7BEC2DB2F9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3" name="Textfeld 2262">
          <a:extLst>
            <a:ext uri="{FF2B5EF4-FFF2-40B4-BE49-F238E27FC236}">
              <a16:creationId xmlns:a16="http://schemas.microsoft.com/office/drawing/2014/main" id="{5EC125BC-A9DC-4572-8251-3F1C00EAF129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4" name="Textfeld 2263">
          <a:extLst>
            <a:ext uri="{FF2B5EF4-FFF2-40B4-BE49-F238E27FC236}">
              <a16:creationId xmlns:a16="http://schemas.microsoft.com/office/drawing/2014/main" id="{23E7DF65-DD8D-4AC3-A5BD-4B952078148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5" name="Textfeld 2264">
          <a:extLst>
            <a:ext uri="{FF2B5EF4-FFF2-40B4-BE49-F238E27FC236}">
              <a16:creationId xmlns:a16="http://schemas.microsoft.com/office/drawing/2014/main" id="{4805BA61-A6FB-403D-9392-64BA46179193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6" name="Textfeld 2265">
          <a:extLst>
            <a:ext uri="{FF2B5EF4-FFF2-40B4-BE49-F238E27FC236}">
              <a16:creationId xmlns:a16="http://schemas.microsoft.com/office/drawing/2014/main" id="{AD8CA335-9AEE-4CA9-AB89-4F049E8195B4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7" name="Textfeld 2266">
          <a:extLst>
            <a:ext uri="{FF2B5EF4-FFF2-40B4-BE49-F238E27FC236}">
              <a16:creationId xmlns:a16="http://schemas.microsoft.com/office/drawing/2014/main" id="{4C4112FA-88CC-43BF-9394-E74C3CA8917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8" name="Textfeld 2267">
          <a:extLst>
            <a:ext uri="{FF2B5EF4-FFF2-40B4-BE49-F238E27FC236}">
              <a16:creationId xmlns:a16="http://schemas.microsoft.com/office/drawing/2014/main" id="{766B5F92-43BF-4E97-86A5-14269326A2A9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69" name="Textfeld 2268">
          <a:extLst>
            <a:ext uri="{FF2B5EF4-FFF2-40B4-BE49-F238E27FC236}">
              <a16:creationId xmlns:a16="http://schemas.microsoft.com/office/drawing/2014/main" id="{9AF0D9EB-223C-4D5A-901E-E33BC6D2090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0" name="Textfeld 2269">
          <a:extLst>
            <a:ext uri="{FF2B5EF4-FFF2-40B4-BE49-F238E27FC236}">
              <a16:creationId xmlns:a16="http://schemas.microsoft.com/office/drawing/2014/main" id="{D36D98F4-7686-4C8F-AE4A-C13814664161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1" name="Textfeld 2270">
          <a:extLst>
            <a:ext uri="{FF2B5EF4-FFF2-40B4-BE49-F238E27FC236}">
              <a16:creationId xmlns:a16="http://schemas.microsoft.com/office/drawing/2014/main" id="{D24AC89A-175A-4351-A660-7E49AEB9C38C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2" name="Textfeld 2271">
          <a:extLst>
            <a:ext uri="{FF2B5EF4-FFF2-40B4-BE49-F238E27FC236}">
              <a16:creationId xmlns:a16="http://schemas.microsoft.com/office/drawing/2014/main" id="{98EA99D9-945E-4EF4-97EC-32382594248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3" name="Textfeld 2272">
          <a:extLst>
            <a:ext uri="{FF2B5EF4-FFF2-40B4-BE49-F238E27FC236}">
              <a16:creationId xmlns:a16="http://schemas.microsoft.com/office/drawing/2014/main" id="{EA4A72AA-820D-4AA8-B9CE-3F00C96674FE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4" name="Textfeld 2273">
          <a:extLst>
            <a:ext uri="{FF2B5EF4-FFF2-40B4-BE49-F238E27FC236}">
              <a16:creationId xmlns:a16="http://schemas.microsoft.com/office/drawing/2014/main" id="{B9818DB8-EE92-42FC-96F9-1A06AC45A8D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5" name="Textfeld 2274">
          <a:extLst>
            <a:ext uri="{FF2B5EF4-FFF2-40B4-BE49-F238E27FC236}">
              <a16:creationId xmlns:a16="http://schemas.microsoft.com/office/drawing/2014/main" id="{3084A98E-2571-4CF9-8AF5-374EF2C1B0FA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6" name="Textfeld 2275">
          <a:extLst>
            <a:ext uri="{FF2B5EF4-FFF2-40B4-BE49-F238E27FC236}">
              <a16:creationId xmlns:a16="http://schemas.microsoft.com/office/drawing/2014/main" id="{B241A749-A927-435E-9AD5-266181E27F3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7" name="Textfeld 2276">
          <a:extLst>
            <a:ext uri="{FF2B5EF4-FFF2-40B4-BE49-F238E27FC236}">
              <a16:creationId xmlns:a16="http://schemas.microsoft.com/office/drawing/2014/main" id="{C81A0E4A-28E3-43A1-8E58-B31AEF2CA85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8" name="Textfeld 2277">
          <a:extLst>
            <a:ext uri="{FF2B5EF4-FFF2-40B4-BE49-F238E27FC236}">
              <a16:creationId xmlns:a16="http://schemas.microsoft.com/office/drawing/2014/main" id="{14CCDB52-B31F-46A0-B0C7-7E6760099195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79" name="Textfeld 2278">
          <a:extLst>
            <a:ext uri="{FF2B5EF4-FFF2-40B4-BE49-F238E27FC236}">
              <a16:creationId xmlns:a16="http://schemas.microsoft.com/office/drawing/2014/main" id="{C7B753F4-3573-46E9-9C1A-10F2DE3DE07D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80" name="Textfeld 2279">
          <a:extLst>
            <a:ext uri="{FF2B5EF4-FFF2-40B4-BE49-F238E27FC236}">
              <a16:creationId xmlns:a16="http://schemas.microsoft.com/office/drawing/2014/main" id="{EDF92851-1DE3-4948-B43C-E6BC64AF020F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25</xdr:row>
      <xdr:rowOff>0</xdr:rowOff>
    </xdr:from>
    <xdr:ext cx="65" cy="172227"/>
    <xdr:sp macro="" textlink="">
      <xdr:nvSpPr>
        <xdr:cNvPr id="2281" name="Textfeld 2280">
          <a:extLst>
            <a:ext uri="{FF2B5EF4-FFF2-40B4-BE49-F238E27FC236}">
              <a16:creationId xmlns:a16="http://schemas.microsoft.com/office/drawing/2014/main" id="{F1410D22-742C-498B-AB5A-70092B49978B}"/>
            </a:ext>
          </a:extLst>
        </xdr:cNvPr>
        <xdr:cNvSpPr txBox="1"/>
      </xdr:nvSpPr>
      <xdr:spPr>
        <a:xfrm>
          <a:off x="1764030" y="685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2" name="Textfeld 2281">
          <a:extLst>
            <a:ext uri="{FF2B5EF4-FFF2-40B4-BE49-F238E27FC236}">
              <a16:creationId xmlns:a16="http://schemas.microsoft.com/office/drawing/2014/main" id="{850007BB-8E99-4D5E-9070-6A1985E645F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3" name="Textfeld 2282">
          <a:extLst>
            <a:ext uri="{FF2B5EF4-FFF2-40B4-BE49-F238E27FC236}">
              <a16:creationId xmlns:a16="http://schemas.microsoft.com/office/drawing/2014/main" id="{066FB82C-20BC-499F-840F-AA9A397D40C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4" name="Textfeld 2283">
          <a:extLst>
            <a:ext uri="{FF2B5EF4-FFF2-40B4-BE49-F238E27FC236}">
              <a16:creationId xmlns:a16="http://schemas.microsoft.com/office/drawing/2014/main" id="{05D8232F-C008-42ED-AB78-9F1718AB8C2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5" name="Textfeld 2284">
          <a:extLst>
            <a:ext uri="{FF2B5EF4-FFF2-40B4-BE49-F238E27FC236}">
              <a16:creationId xmlns:a16="http://schemas.microsoft.com/office/drawing/2014/main" id="{A3C3E407-4E78-4166-A764-570BDA7E732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6" name="Textfeld 2285">
          <a:extLst>
            <a:ext uri="{FF2B5EF4-FFF2-40B4-BE49-F238E27FC236}">
              <a16:creationId xmlns:a16="http://schemas.microsoft.com/office/drawing/2014/main" id="{74867D37-DD48-4738-8BA1-F2F0E442F6A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7" name="Textfeld 2286">
          <a:extLst>
            <a:ext uri="{FF2B5EF4-FFF2-40B4-BE49-F238E27FC236}">
              <a16:creationId xmlns:a16="http://schemas.microsoft.com/office/drawing/2014/main" id="{D1045CF9-D38B-4F36-8351-2FD78FEAF6A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8" name="Textfeld 2287">
          <a:extLst>
            <a:ext uri="{FF2B5EF4-FFF2-40B4-BE49-F238E27FC236}">
              <a16:creationId xmlns:a16="http://schemas.microsoft.com/office/drawing/2014/main" id="{464A16D2-628C-4472-A428-B134F9E553C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89" name="Textfeld 2288">
          <a:extLst>
            <a:ext uri="{FF2B5EF4-FFF2-40B4-BE49-F238E27FC236}">
              <a16:creationId xmlns:a16="http://schemas.microsoft.com/office/drawing/2014/main" id="{68133D26-6467-4C96-8A4F-E3A1D06FB439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0" name="Textfeld 2289">
          <a:extLst>
            <a:ext uri="{FF2B5EF4-FFF2-40B4-BE49-F238E27FC236}">
              <a16:creationId xmlns:a16="http://schemas.microsoft.com/office/drawing/2014/main" id="{F41D08CA-C3A6-42F1-A849-4C341E08474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1" name="Textfeld 2290">
          <a:extLst>
            <a:ext uri="{FF2B5EF4-FFF2-40B4-BE49-F238E27FC236}">
              <a16:creationId xmlns:a16="http://schemas.microsoft.com/office/drawing/2014/main" id="{044392C0-DCC0-475F-9B94-73D517A46DF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2" name="Textfeld 2291">
          <a:extLst>
            <a:ext uri="{FF2B5EF4-FFF2-40B4-BE49-F238E27FC236}">
              <a16:creationId xmlns:a16="http://schemas.microsoft.com/office/drawing/2014/main" id="{C57C34E1-35E9-4777-B608-0DF0D38AB93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3" name="Textfeld 2292">
          <a:extLst>
            <a:ext uri="{FF2B5EF4-FFF2-40B4-BE49-F238E27FC236}">
              <a16:creationId xmlns:a16="http://schemas.microsoft.com/office/drawing/2014/main" id="{6BA718BF-6DAF-42D6-94B9-7AC9CE83F1C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4" name="Textfeld 2293">
          <a:extLst>
            <a:ext uri="{FF2B5EF4-FFF2-40B4-BE49-F238E27FC236}">
              <a16:creationId xmlns:a16="http://schemas.microsoft.com/office/drawing/2014/main" id="{6D40595E-4764-49A8-B826-0C52D0F91BE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5" name="Textfeld 2294">
          <a:extLst>
            <a:ext uri="{FF2B5EF4-FFF2-40B4-BE49-F238E27FC236}">
              <a16:creationId xmlns:a16="http://schemas.microsoft.com/office/drawing/2014/main" id="{959AC279-7E62-4961-886C-E4D744F523D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6" name="Textfeld 2295">
          <a:extLst>
            <a:ext uri="{FF2B5EF4-FFF2-40B4-BE49-F238E27FC236}">
              <a16:creationId xmlns:a16="http://schemas.microsoft.com/office/drawing/2014/main" id="{4BC423BC-953E-4975-9222-CB7CADD0A53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7" name="Textfeld 2296">
          <a:extLst>
            <a:ext uri="{FF2B5EF4-FFF2-40B4-BE49-F238E27FC236}">
              <a16:creationId xmlns:a16="http://schemas.microsoft.com/office/drawing/2014/main" id="{65ED6358-49B4-4A70-8A48-175658D4A9B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8" name="Textfeld 2297">
          <a:extLst>
            <a:ext uri="{FF2B5EF4-FFF2-40B4-BE49-F238E27FC236}">
              <a16:creationId xmlns:a16="http://schemas.microsoft.com/office/drawing/2014/main" id="{52966582-9816-4BBE-9060-4A1B44050D1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299" name="Textfeld 2298">
          <a:extLst>
            <a:ext uri="{FF2B5EF4-FFF2-40B4-BE49-F238E27FC236}">
              <a16:creationId xmlns:a16="http://schemas.microsoft.com/office/drawing/2014/main" id="{A7EF5798-7AEC-419C-BBC8-313EFFFEED9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0" name="Textfeld 2299">
          <a:extLst>
            <a:ext uri="{FF2B5EF4-FFF2-40B4-BE49-F238E27FC236}">
              <a16:creationId xmlns:a16="http://schemas.microsoft.com/office/drawing/2014/main" id="{D32BD66F-98CB-4564-A3ED-3FB01C2DA5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1" name="Textfeld 2300">
          <a:extLst>
            <a:ext uri="{FF2B5EF4-FFF2-40B4-BE49-F238E27FC236}">
              <a16:creationId xmlns:a16="http://schemas.microsoft.com/office/drawing/2014/main" id="{1E7C8857-9BA5-439C-B98E-01B4C810ED78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2" name="Textfeld 2301">
          <a:extLst>
            <a:ext uri="{FF2B5EF4-FFF2-40B4-BE49-F238E27FC236}">
              <a16:creationId xmlns:a16="http://schemas.microsoft.com/office/drawing/2014/main" id="{0FC4C80F-F236-4C9A-AA1D-BDFC645A9D6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3" name="Textfeld 2302">
          <a:extLst>
            <a:ext uri="{FF2B5EF4-FFF2-40B4-BE49-F238E27FC236}">
              <a16:creationId xmlns:a16="http://schemas.microsoft.com/office/drawing/2014/main" id="{C0967EE5-7F5E-4CFF-B98A-76158DEA391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4" name="Textfeld 2303">
          <a:extLst>
            <a:ext uri="{FF2B5EF4-FFF2-40B4-BE49-F238E27FC236}">
              <a16:creationId xmlns:a16="http://schemas.microsoft.com/office/drawing/2014/main" id="{A81C535E-00C7-4BA5-804A-25962D8A12D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5" name="Textfeld 2304">
          <a:extLst>
            <a:ext uri="{FF2B5EF4-FFF2-40B4-BE49-F238E27FC236}">
              <a16:creationId xmlns:a16="http://schemas.microsoft.com/office/drawing/2014/main" id="{F1155E12-EC62-4A6E-8717-0BDD248BBF6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6" name="Textfeld 2305">
          <a:extLst>
            <a:ext uri="{FF2B5EF4-FFF2-40B4-BE49-F238E27FC236}">
              <a16:creationId xmlns:a16="http://schemas.microsoft.com/office/drawing/2014/main" id="{BC5F9F1E-575D-49C9-8DAF-ED03C9C6D6C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7" name="Textfeld 2306">
          <a:extLst>
            <a:ext uri="{FF2B5EF4-FFF2-40B4-BE49-F238E27FC236}">
              <a16:creationId xmlns:a16="http://schemas.microsoft.com/office/drawing/2014/main" id="{90A2C847-9B9B-42E5-9A6C-BB46B2FEB5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8" name="Textfeld 2307">
          <a:extLst>
            <a:ext uri="{FF2B5EF4-FFF2-40B4-BE49-F238E27FC236}">
              <a16:creationId xmlns:a16="http://schemas.microsoft.com/office/drawing/2014/main" id="{1E6D3C33-BD62-4099-A6BF-3872A3E7833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09" name="Textfeld 2308">
          <a:extLst>
            <a:ext uri="{FF2B5EF4-FFF2-40B4-BE49-F238E27FC236}">
              <a16:creationId xmlns:a16="http://schemas.microsoft.com/office/drawing/2014/main" id="{E59F83B4-253C-4C24-9D74-CBFA3672F0B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0" name="Textfeld 2309">
          <a:extLst>
            <a:ext uri="{FF2B5EF4-FFF2-40B4-BE49-F238E27FC236}">
              <a16:creationId xmlns:a16="http://schemas.microsoft.com/office/drawing/2014/main" id="{16B7FE1B-FA33-4CE6-BC9A-F6506A57E0D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1" name="Textfeld 2310">
          <a:extLst>
            <a:ext uri="{FF2B5EF4-FFF2-40B4-BE49-F238E27FC236}">
              <a16:creationId xmlns:a16="http://schemas.microsoft.com/office/drawing/2014/main" id="{F2FA0FA9-F234-4813-9BD6-FB20C38E7CA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2" name="Textfeld 2311">
          <a:extLst>
            <a:ext uri="{FF2B5EF4-FFF2-40B4-BE49-F238E27FC236}">
              <a16:creationId xmlns:a16="http://schemas.microsoft.com/office/drawing/2014/main" id="{CE5B4E55-0E92-4450-93A9-8EBC6C03AC27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3" name="Textfeld 2312">
          <a:extLst>
            <a:ext uri="{FF2B5EF4-FFF2-40B4-BE49-F238E27FC236}">
              <a16:creationId xmlns:a16="http://schemas.microsoft.com/office/drawing/2014/main" id="{A4EADD20-4733-4E7C-937B-2F387B23929D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4" name="Textfeld 2313">
          <a:extLst>
            <a:ext uri="{FF2B5EF4-FFF2-40B4-BE49-F238E27FC236}">
              <a16:creationId xmlns:a16="http://schemas.microsoft.com/office/drawing/2014/main" id="{2348DDB6-B3A6-4487-8E70-1603D4AAF24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5" name="Textfeld 2314">
          <a:extLst>
            <a:ext uri="{FF2B5EF4-FFF2-40B4-BE49-F238E27FC236}">
              <a16:creationId xmlns:a16="http://schemas.microsoft.com/office/drawing/2014/main" id="{B4D30D59-6EA7-4615-AB4F-100030D7DE6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6" name="Textfeld 2315">
          <a:extLst>
            <a:ext uri="{FF2B5EF4-FFF2-40B4-BE49-F238E27FC236}">
              <a16:creationId xmlns:a16="http://schemas.microsoft.com/office/drawing/2014/main" id="{8A814B2C-557A-4700-8CE6-E64A387C7BDA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7" name="Textfeld 2316">
          <a:extLst>
            <a:ext uri="{FF2B5EF4-FFF2-40B4-BE49-F238E27FC236}">
              <a16:creationId xmlns:a16="http://schemas.microsoft.com/office/drawing/2014/main" id="{BC6A19C6-2B86-46C2-BDEB-FE9D80C9BD7F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8" name="Textfeld 2317">
          <a:extLst>
            <a:ext uri="{FF2B5EF4-FFF2-40B4-BE49-F238E27FC236}">
              <a16:creationId xmlns:a16="http://schemas.microsoft.com/office/drawing/2014/main" id="{418F3FD9-FE6D-42D3-A962-137765C0592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19" name="Textfeld 2318">
          <a:extLst>
            <a:ext uri="{FF2B5EF4-FFF2-40B4-BE49-F238E27FC236}">
              <a16:creationId xmlns:a16="http://schemas.microsoft.com/office/drawing/2014/main" id="{607208F4-82D6-4A68-927A-D806A7471CD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0" name="Textfeld 2319">
          <a:extLst>
            <a:ext uri="{FF2B5EF4-FFF2-40B4-BE49-F238E27FC236}">
              <a16:creationId xmlns:a16="http://schemas.microsoft.com/office/drawing/2014/main" id="{01150D88-B33E-41B0-84A1-48529CF43F4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1" name="Textfeld 2320">
          <a:extLst>
            <a:ext uri="{FF2B5EF4-FFF2-40B4-BE49-F238E27FC236}">
              <a16:creationId xmlns:a16="http://schemas.microsoft.com/office/drawing/2014/main" id="{D9B30FC1-2EB2-4B0A-A4B7-E33950FADA04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2" name="Textfeld 2321">
          <a:extLst>
            <a:ext uri="{FF2B5EF4-FFF2-40B4-BE49-F238E27FC236}">
              <a16:creationId xmlns:a16="http://schemas.microsoft.com/office/drawing/2014/main" id="{1C9A7E52-5BDE-48EB-A59B-BB5CBDED05FF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3" name="Textfeld 2322">
          <a:extLst>
            <a:ext uri="{FF2B5EF4-FFF2-40B4-BE49-F238E27FC236}">
              <a16:creationId xmlns:a16="http://schemas.microsoft.com/office/drawing/2014/main" id="{4EFB093C-0985-40FD-B4E2-9218B068773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4" name="Textfeld 2323">
          <a:extLst>
            <a:ext uri="{FF2B5EF4-FFF2-40B4-BE49-F238E27FC236}">
              <a16:creationId xmlns:a16="http://schemas.microsoft.com/office/drawing/2014/main" id="{115C2697-93B4-422F-8FA0-DCCC0D4A6CA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5" name="Textfeld 2324">
          <a:extLst>
            <a:ext uri="{FF2B5EF4-FFF2-40B4-BE49-F238E27FC236}">
              <a16:creationId xmlns:a16="http://schemas.microsoft.com/office/drawing/2014/main" id="{7E269D99-51B0-4E0F-A2A1-2A58F803C03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6" name="Textfeld 2325">
          <a:extLst>
            <a:ext uri="{FF2B5EF4-FFF2-40B4-BE49-F238E27FC236}">
              <a16:creationId xmlns:a16="http://schemas.microsoft.com/office/drawing/2014/main" id="{BCDD9C19-7FDD-48B0-A8A2-F99DCF7FAD1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7" name="Textfeld 2326">
          <a:extLst>
            <a:ext uri="{FF2B5EF4-FFF2-40B4-BE49-F238E27FC236}">
              <a16:creationId xmlns:a16="http://schemas.microsoft.com/office/drawing/2014/main" id="{0664165D-2BFD-4DBA-8AEB-3DB664115C35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8" name="Textfeld 2327">
          <a:extLst>
            <a:ext uri="{FF2B5EF4-FFF2-40B4-BE49-F238E27FC236}">
              <a16:creationId xmlns:a16="http://schemas.microsoft.com/office/drawing/2014/main" id="{4E410E86-131D-4629-9188-EAA2665245F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29" name="Textfeld 2328">
          <a:extLst>
            <a:ext uri="{FF2B5EF4-FFF2-40B4-BE49-F238E27FC236}">
              <a16:creationId xmlns:a16="http://schemas.microsoft.com/office/drawing/2014/main" id="{CA5B4E2F-EF0B-4E63-8893-A812B993D9C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0" name="Textfeld 2329">
          <a:extLst>
            <a:ext uri="{FF2B5EF4-FFF2-40B4-BE49-F238E27FC236}">
              <a16:creationId xmlns:a16="http://schemas.microsoft.com/office/drawing/2014/main" id="{054B46C2-E651-412F-BB9C-4549A60CE6E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1" name="Textfeld 2330">
          <a:extLst>
            <a:ext uri="{FF2B5EF4-FFF2-40B4-BE49-F238E27FC236}">
              <a16:creationId xmlns:a16="http://schemas.microsoft.com/office/drawing/2014/main" id="{B012F8CA-E129-4041-8F7C-AB16F6807D5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2" name="Textfeld 2331">
          <a:extLst>
            <a:ext uri="{FF2B5EF4-FFF2-40B4-BE49-F238E27FC236}">
              <a16:creationId xmlns:a16="http://schemas.microsoft.com/office/drawing/2014/main" id="{760DB944-A8FE-48DB-9284-0F2434AE4190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3" name="Textfeld 2332">
          <a:extLst>
            <a:ext uri="{FF2B5EF4-FFF2-40B4-BE49-F238E27FC236}">
              <a16:creationId xmlns:a16="http://schemas.microsoft.com/office/drawing/2014/main" id="{86025B64-7C6D-42C4-B8CA-94B4DA8F790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4" name="Textfeld 2333">
          <a:extLst>
            <a:ext uri="{FF2B5EF4-FFF2-40B4-BE49-F238E27FC236}">
              <a16:creationId xmlns:a16="http://schemas.microsoft.com/office/drawing/2014/main" id="{B358EF5B-3D33-490E-BE6D-DA6AFE0600D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5" name="Textfeld 2334">
          <a:extLst>
            <a:ext uri="{FF2B5EF4-FFF2-40B4-BE49-F238E27FC236}">
              <a16:creationId xmlns:a16="http://schemas.microsoft.com/office/drawing/2014/main" id="{B6375D80-57B5-4C6B-B518-5A9096CB7723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6" name="Textfeld 2335">
          <a:extLst>
            <a:ext uri="{FF2B5EF4-FFF2-40B4-BE49-F238E27FC236}">
              <a16:creationId xmlns:a16="http://schemas.microsoft.com/office/drawing/2014/main" id="{9FAF6045-A3A6-4728-9763-36275D71838C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7" name="Textfeld 2336">
          <a:extLst>
            <a:ext uri="{FF2B5EF4-FFF2-40B4-BE49-F238E27FC236}">
              <a16:creationId xmlns:a16="http://schemas.microsoft.com/office/drawing/2014/main" id="{6ACE5E35-1827-4320-BE5F-C33D8F97542B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8" name="Textfeld 2337">
          <a:extLst>
            <a:ext uri="{FF2B5EF4-FFF2-40B4-BE49-F238E27FC236}">
              <a16:creationId xmlns:a16="http://schemas.microsoft.com/office/drawing/2014/main" id="{5E126E9F-C31E-4D82-919D-03F8B43A8A72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39" name="Textfeld 2338">
          <a:extLst>
            <a:ext uri="{FF2B5EF4-FFF2-40B4-BE49-F238E27FC236}">
              <a16:creationId xmlns:a16="http://schemas.microsoft.com/office/drawing/2014/main" id="{3322398B-3CD6-4B81-A9A8-EEF331EC8081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40" name="Textfeld 2339">
          <a:extLst>
            <a:ext uri="{FF2B5EF4-FFF2-40B4-BE49-F238E27FC236}">
              <a16:creationId xmlns:a16="http://schemas.microsoft.com/office/drawing/2014/main" id="{A53AA0B6-9F08-42F5-8089-C3A07EB743A6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26</xdr:row>
      <xdr:rowOff>0</xdr:rowOff>
    </xdr:from>
    <xdr:ext cx="65" cy="172227"/>
    <xdr:sp macro="" textlink="">
      <xdr:nvSpPr>
        <xdr:cNvPr id="2341" name="Textfeld 2340">
          <a:extLst>
            <a:ext uri="{FF2B5EF4-FFF2-40B4-BE49-F238E27FC236}">
              <a16:creationId xmlns:a16="http://schemas.microsoft.com/office/drawing/2014/main" id="{70388CCA-F87B-4A07-9289-20B51AFC883E}"/>
            </a:ext>
          </a:extLst>
        </xdr:cNvPr>
        <xdr:cNvSpPr txBox="1"/>
      </xdr:nvSpPr>
      <xdr:spPr>
        <a:xfrm>
          <a:off x="176403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2" name="Textfeld 2341">
          <a:extLst>
            <a:ext uri="{FF2B5EF4-FFF2-40B4-BE49-F238E27FC236}">
              <a16:creationId xmlns:a16="http://schemas.microsoft.com/office/drawing/2014/main" id="{55C28C67-CA82-42B1-B134-E671F368AC5C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3" name="Textfeld 2342">
          <a:extLst>
            <a:ext uri="{FF2B5EF4-FFF2-40B4-BE49-F238E27FC236}">
              <a16:creationId xmlns:a16="http://schemas.microsoft.com/office/drawing/2014/main" id="{835D64D9-2D7D-445C-A634-FA3F1B8D249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4" name="Textfeld 2343">
          <a:extLst>
            <a:ext uri="{FF2B5EF4-FFF2-40B4-BE49-F238E27FC236}">
              <a16:creationId xmlns:a16="http://schemas.microsoft.com/office/drawing/2014/main" id="{3DC0ABCD-A13B-47C3-928D-4AA3F74261A9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5" name="Textfeld 2344">
          <a:extLst>
            <a:ext uri="{FF2B5EF4-FFF2-40B4-BE49-F238E27FC236}">
              <a16:creationId xmlns:a16="http://schemas.microsoft.com/office/drawing/2014/main" id="{D133FF4B-FDCB-4DD4-AC3D-A677BAB33F5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6" name="Textfeld 2345">
          <a:extLst>
            <a:ext uri="{FF2B5EF4-FFF2-40B4-BE49-F238E27FC236}">
              <a16:creationId xmlns:a16="http://schemas.microsoft.com/office/drawing/2014/main" id="{89EA27C3-1600-41DD-9CEB-CF6BC957714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7" name="Textfeld 2346">
          <a:extLst>
            <a:ext uri="{FF2B5EF4-FFF2-40B4-BE49-F238E27FC236}">
              <a16:creationId xmlns:a16="http://schemas.microsoft.com/office/drawing/2014/main" id="{3E00C306-DFAF-4189-A3B0-96E59EAF1194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8" name="Textfeld 2347">
          <a:extLst>
            <a:ext uri="{FF2B5EF4-FFF2-40B4-BE49-F238E27FC236}">
              <a16:creationId xmlns:a16="http://schemas.microsoft.com/office/drawing/2014/main" id="{E504B0A4-CB9B-4FB6-B325-9C7AA6A0BD9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49" name="Textfeld 2348">
          <a:extLst>
            <a:ext uri="{FF2B5EF4-FFF2-40B4-BE49-F238E27FC236}">
              <a16:creationId xmlns:a16="http://schemas.microsoft.com/office/drawing/2014/main" id="{302CFB05-2391-42BC-A6E1-D65470679137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0" name="Textfeld 2349">
          <a:extLst>
            <a:ext uri="{FF2B5EF4-FFF2-40B4-BE49-F238E27FC236}">
              <a16:creationId xmlns:a16="http://schemas.microsoft.com/office/drawing/2014/main" id="{01734EDB-3C44-4CEF-9946-ABBAA69E381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1" name="Textfeld 2350">
          <a:extLst>
            <a:ext uri="{FF2B5EF4-FFF2-40B4-BE49-F238E27FC236}">
              <a16:creationId xmlns:a16="http://schemas.microsoft.com/office/drawing/2014/main" id="{C22B1609-2084-4B3B-AF89-303A1E8F841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2" name="Textfeld 2351">
          <a:extLst>
            <a:ext uri="{FF2B5EF4-FFF2-40B4-BE49-F238E27FC236}">
              <a16:creationId xmlns:a16="http://schemas.microsoft.com/office/drawing/2014/main" id="{81F8E512-A623-44CD-A6C8-555D47E3E85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3" name="Textfeld 2352">
          <a:extLst>
            <a:ext uri="{FF2B5EF4-FFF2-40B4-BE49-F238E27FC236}">
              <a16:creationId xmlns:a16="http://schemas.microsoft.com/office/drawing/2014/main" id="{9F6D2D9F-6A2B-4BBE-8ACB-3797630D229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4" name="Textfeld 2353">
          <a:extLst>
            <a:ext uri="{FF2B5EF4-FFF2-40B4-BE49-F238E27FC236}">
              <a16:creationId xmlns:a16="http://schemas.microsoft.com/office/drawing/2014/main" id="{3F126E64-7329-48BF-8E85-CDFC46EBEA8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5" name="Textfeld 2354">
          <a:extLst>
            <a:ext uri="{FF2B5EF4-FFF2-40B4-BE49-F238E27FC236}">
              <a16:creationId xmlns:a16="http://schemas.microsoft.com/office/drawing/2014/main" id="{D7F66886-A216-427E-A1C3-617681DCCDE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6" name="Textfeld 2355">
          <a:extLst>
            <a:ext uri="{FF2B5EF4-FFF2-40B4-BE49-F238E27FC236}">
              <a16:creationId xmlns:a16="http://schemas.microsoft.com/office/drawing/2014/main" id="{13BB9007-0DE4-4C25-8B98-CEFB81C401B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7" name="Textfeld 2356">
          <a:extLst>
            <a:ext uri="{FF2B5EF4-FFF2-40B4-BE49-F238E27FC236}">
              <a16:creationId xmlns:a16="http://schemas.microsoft.com/office/drawing/2014/main" id="{9DBF820E-6AC1-4404-9FDE-EB43F52C463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8" name="Textfeld 2357">
          <a:extLst>
            <a:ext uri="{FF2B5EF4-FFF2-40B4-BE49-F238E27FC236}">
              <a16:creationId xmlns:a16="http://schemas.microsoft.com/office/drawing/2014/main" id="{24B69295-A919-4D4B-8FC1-D440717F165A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59" name="Textfeld 2358">
          <a:extLst>
            <a:ext uri="{FF2B5EF4-FFF2-40B4-BE49-F238E27FC236}">
              <a16:creationId xmlns:a16="http://schemas.microsoft.com/office/drawing/2014/main" id="{0DB88B55-A857-4E00-9BB2-28DB5747AACC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0" name="Textfeld 2359">
          <a:extLst>
            <a:ext uri="{FF2B5EF4-FFF2-40B4-BE49-F238E27FC236}">
              <a16:creationId xmlns:a16="http://schemas.microsoft.com/office/drawing/2014/main" id="{623FED5E-7E80-4486-A731-53D43641040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1" name="Textfeld 2360">
          <a:extLst>
            <a:ext uri="{FF2B5EF4-FFF2-40B4-BE49-F238E27FC236}">
              <a16:creationId xmlns:a16="http://schemas.microsoft.com/office/drawing/2014/main" id="{A30D3E4D-6D92-49E2-A66A-B03BECF48A7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2" name="Textfeld 2361">
          <a:extLst>
            <a:ext uri="{FF2B5EF4-FFF2-40B4-BE49-F238E27FC236}">
              <a16:creationId xmlns:a16="http://schemas.microsoft.com/office/drawing/2014/main" id="{599A231F-25D2-4D41-A1F9-FCB91BCBE82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3" name="Textfeld 2362">
          <a:extLst>
            <a:ext uri="{FF2B5EF4-FFF2-40B4-BE49-F238E27FC236}">
              <a16:creationId xmlns:a16="http://schemas.microsoft.com/office/drawing/2014/main" id="{7A9DB2FD-03FB-4E97-9CC1-9E24DB14EF7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4" name="Textfeld 2363">
          <a:extLst>
            <a:ext uri="{FF2B5EF4-FFF2-40B4-BE49-F238E27FC236}">
              <a16:creationId xmlns:a16="http://schemas.microsoft.com/office/drawing/2014/main" id="{F38109BF-241F-40A1-BC2A-482385924CC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5" name="Textfeld 2364">
          <a:extLst>
            <a:ext uri="{FF2B5EF4-FFF2-40B4-BE49-F238E27FC236}">
              <a16:creationId xmlns:a16="http://schemas.microsoft.com/office/drawing/2014/main" id="{291E1D59-659A-4467-A9A0-293A5F523A6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6" name="Textfeld 2365">
          <a:extLst>
            <a:ext uri="{FF2B5EF4-FFF2-40B4-BE49-F238E27FC236}">
              <a16:creationId xmlns:a16="http://schemas.microsoft.com/office/drawing/2014/main" id="{0C921DA9-ED5E-4AE8-878A-90D02D642A47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7" name="Textfeld 2366">
          <a:extLst>
            <a:ext uri="{FF2B5EF4-FFF2-40B4-BE49-F238E27FC236}">
              <a16:creationId xmlns:a16="http://schemas.microsoft.com/office/drawing/2014/main" id="{4D8E1190-BD87-4DE6-894E-07B66BF42B6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8" name="Textfeld 2367">
          <a:extLst>
            <a:ext uri="{FF2B5EF4-FFF2-40B4-BE49-F238E27FC236}">
              <a16:creationId xmlns:a16="http://schemas.microsoft.com/office/drawing/2014/main" id="{C34ACC1B-7218-4E85-B732-222A656EB94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69" name="Textfeld 2368">
          <a:extLst>
            <a:ext uri="{FF2B5EF4-FFF2-40B4-BE49-F238E27FC236}">
              <a16:creationId xmlns:a16="http://schemas.microsoft.com/office/drawing/2014/main" id="{52449DE1-CFB6-45B5-A981-DDB4BDD98F3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0" name="Textfeld 2369">
          <a:extLst>
            <a:ext uri="{FF2B5EF4-FFF2-40B4-BE49-F238E27FC236}">
              <a16:creationId xmlns:a16="http://schemas.microsoft.com/office/drawing/2014/main" id="{522EA5D9-8C4F-4DE0-A758-83A26A03CA2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1" name="Textfeld 2370">
          <a:extLst>
            <a:ext uri="{FF2B5EF4-FFF2-40B4-BE49-F238E27FC236}">
              <a16:creationId xmlns:a16="http://schemas.microsoft.com/office/drawing/2014/main" id="{BA89F68E-BF8E-4690-AD53-D0FBED4EEF3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2" name="Textfeld 2371">
          <a:extLst>
            <a:ext uri="{FF2B5EF4-FFF2-40B4-BE49-F238E27FC236}">
              <a16:creationId xmlns:a16="http://schemas.microsoft.com/office/drawing/2014/main" id="{6426F602-E943-4901-A040-16E2F179C730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3" name="Textfeld 2372">
          <a:extLst>
            <a:ext uri="{FF2B5EF4-FFF2-40B4-BE49-F238E27FC236}">
              <a16:creationId xmlns:a16="http://schemas.microsoft.com/office/drawing/2014/main" id="{B5837FA5-9251-4091-9FCE-5D89399F667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4" name="Textfeld 2373">
          <a:extLst>
            <a:ext uri="{FF2B5EF4-FFF2-40B4-BE49-F238E27FC236}">
              <a16:creationId xmlns:a16="http://schemas.microsoft.com/office/drawing/2014/main" id="{0F37E8C1-C9B8-4B5C-863D-04418DD02384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5" name="Textfeld 2374">
          <a:extLst>
            <a:ext uri="{FF2B5EF4-FFF2-40B4-BE49-F238E27FC236}">
              <a16:creationId xmlns:a16="http://schemas.microsoft.com/office/drawing/2014/main" id="{0A6352EB-419A-4C8C-A011-7D55981FE4E3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6" name="Textfeld 2375">
          <a:extLst>
            <a:ext uri="{FF2B5EF4-FFF2-40B4-BE49-F238E27FC236}">
              <a16:creationId xmlns:a16="http://schemas.microsoft.com/office/drawing/2014/main" id="{4C532FD9-043D-40BC-BE4A-4D66C1B0AC3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7" name="Textfeld 2376">
          <a:extLst>
            <a:ext uri="{FF2B5EF4-FFF2-40B4-BE49-F238E27FC236}">
              <a16:creationId xmlns:a16="http://schemas.microsoft.com/office/drawing/2014/main" id="{F9E2BF76-D336-447D-9DD4-7E334261D2F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8" name="Textfeld 2377">
          <a:extLst>
            <a:ext uri="{FF2B5EF4-FFF2-40B4-BE49-F238E27FC236}">
              <a16:creationId xmlns:a16="http://schemas.microsoft.com/office/drawing/2014/main" id="{AC309C21-629E-46A3-9CCB-45BF4F27DD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79" name="Textfeld 2378">
          <a:extLst>
            <a:ext uri="{FF2B5EF4-FFF2-40B4-BE49-F238E27FC236}">
              <a16:creationId xmlns:a16="http://schemas.microsoft.com/office/drawing/2014/main" id="{E4B62CE9-A181-4AEB-A0FC-591943061C7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0" name="Textfeld 2379">
          <a:extLst>
            <a:ext uri="{FF2B5EF4-FFF2-40B4-BE49-F238E27FC236}">
              <a16:creationId xmlns:a16="http://schemas.microsoft.com/office/drawing/2014/main" id="{B81DFC54-1B46-4018-B885-9D6F44F0E4A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1" name="Textfeld 2380">
          <a:extLst>
            <a:ext uri="{FF2B5EF4-FFF2-40B4-BE49-F238E27FC236}">
              <a16:creationId xmlns:a16="http://schemas.microsoft.com/office/drawing/2014/main" id="{45E68C64-BE70-4D6D-9485-2E431720980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2" name="Textfeld 2381">
          <a:extLst>
            <a:ext uri="{FF2B5EF4-FFF2-40B4-BE49-F238E27FC236}">
              <a16:creationId xmlns:a16="http://schemas.microsoft.com/office/drawing/2014/main" id="{1C1864A3-FCFB-4C47-BFE4-C522C50BF4A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3" name="Textfeld 2382">
          <a:extLst>
            <a:ext uri="{FF2B5EF4-FFF2-40B4-BE49-F238E27FC236}">
              <a16:creationId xmlns:a16="http://schemas.microsoft.com/office/drawing/2014/main" id="{9A710129-E591-45A9-8ADA-D5DB31EEECE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4" name="Textfeld 2383">
          <a:extLst>
            <a:ext uri="{FF2B5EF4-FFF2-40B4-BE49-F238E27FC236}">
              <a16:creationId xmlns:a16="http://schemas.microsoft.com/office/drawing/2014/main" id="{7F55119B-BB4F-4E19-804D-6CABC38F94F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5" name="Textfeld 2384">
          <a:extLst>
            <a:ext uri="{FF2B5EF4-FFF2-40B4-BE49-F238E27FC236}">
              <a16:creationId xmlns:a16="http://schemas.microsoft.com/office/drawing/2014/main" id="{E44FA72D-02DF-44AD-B3BF-1A2CC7007189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6" name="Textfeld 2385">
          <a:extLst>
            <a:ext uri="{FF2B5EF4-FFF2-40B4-BE49-F238E27FC236}">
              <a16:creationId xmlns:a16="http://schemas.microsoft.com/office/drawing/2014/main" id="{24BB8ADA-8BDE-4B6D-986D-EEE843A9AAE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7" name="Textfeld 2386">
          <a:extLst>
            <a:ext uri="{FF2B5EF4-FFF2-40B4-BE49-F238E27FC236}">
              <a16:creationId xmlns:a16="http://schemas.microsoft.com/office/drawing/2014/main" id="{14009EE6-0AB7-4784-AC90-01C2DA1FFF15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8" name="Textfeld 2387">
          <a:extLst>
            <a:ext uri="{FF2B5EF4-FFF2-40B4-BE49-F238E27FC236}">
              <a16:creationId xmlns:a16="http://schemas.microsoft.com/office/drawing/2014/main" id="{EBB19F2C-D710-438F-B622-452EF21A3A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89" name="Textfeld 2388">
          <a:extLst>
            <a:ext uri="{FF2B5EF4-FFF2-40B4-BE49-F238E27FC236}">
              <a16:creationId xmlns:a16="http://schemas.microsoft.com/office/drawing/2014/main" id="{1B9630D0-7DF1-4F0B-968F-AA245C4D9A0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0" name="Textfeld 2389">
          <a:extLst>
            <a:ext uri="{FF2B5EF4-FFF2-40B4-BE49-F238E27FC236}">
              <a16:creationId xmlns:a16="http://schemas.microsoft.com/office/drawing/2014/main" id="{B9EA65B0-F21F-4C6F-8F7B-B943F037223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1" name="Textfeld 2390">
          <a:extLst>
            <a:ext uri="{FF2B5EF4-FFF2-40B4-BE49-F238E27FC236}">
              <a16:creationId xmlns:a16="http://schemas.microsoft.com/office/drawing/2014/main" id="{711F4E69-DE02-447B-801C-7946C21C1E4E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2" name="Textfeld 2391">
          <a:extLst>
            <a:ext uri="{FF2B5EF4-FFF2-40B4-BE49-F238E27FC236}">
              <a16:creationId xmlns:a16="http://schemas.microsoft.com/office/drawing/2014/main" id="{C6435121-983D-4180-A2DE-4E82A0699CA3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3" name="Textfeld 2392">
          <a:extLst>
            <a:ext uri="{FF2B5EF4-FFF2-40B4-BE49-F238E27FC236}">
              <a16:creationId xmlns:a16="http://schemas.microsoft.com/office/drawing/2014/main" id="{D0E5D0B3-A8FB-4D3B-85DC-5F86F6B194E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4" name="Textfeld 2393">
          <a:extLst>
            <a:ext uri="{FF2B5EF4-FFF2-40B4-BE49-F238E27FC236}">
              <a16:creationId xmlns:a16="http://schemas.microsoft.com/office/drawing/2014/main" id="{3EC01730-3A6C-4BE6-AB10-D3E723211022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5" name="Textfeld 2394">
          <a:extLst>
            <a:ext uri="{FF2B5EF4-FFF2-40B4-BE49-F238E27FC236}">
              <a16:creationId xmlns:a16="http://schemas.microsoft.com/office/drawing/2014/main" id="{B537918F-D8C9-442D-9CAB-0A5249EDFD41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6" name="Textfeld 2395">
          <a:extLst>
            <a:ext uri="{FF2B5EF4-FFF2-40B4-BE49-F238E27FC236}">
              <a16:creationId xmlns:a16="http://schemas.microsoft.com/office/drawing/2014/main" id="{5A53F126-752B-48D0-9681-C4C28F2EA668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7" name="Textfeld 2396">
          <a:extLst>
            <a:ext uri="{FF2B5EF4-FFF2-40B4-BE49-F238E27FC236}">
              <a16:creationId xmlns:a16="http://schemas.microsoft.com/office/drawing/2014/main" id="{8DCDE9C2-E4D7-45F5-8D75-C11A38163ABD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8" name="Textfeld 2397">
          <a:extLst>
            <a:ext uri="{FF2B5EF4-FFF2-40B4-BE49-F238E27FC236}">
              <a16:creationId xmlns:a16="http://schemas.microsoft.com/office/drawing/2014/main" id="{1B97020E-1BBD-4894-B33E-0F12996A7986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399" name="Textfeld 2398">
          <a:extLst>
            <a:ext uri="{FF2B5EF4-FFF2-40B4-BE49-F238E27FC236}">
              <a16:creationId xmlns:a16="http://schemas.microsoft.com/office/drawing/2014/main" id="{A53FA40E-4D2C-434E-ACA7-C05DD628B7EF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400" name="Textfeld 2399">
          <a:extLst>
            <a:ext uri="{FF2B5EF4-FFF2-40B4-BE49-F238E27FC236}">
              <a16:creationId xmlns:a16="http://schemas.microsoft.com/office/drawing/2014/main" id="{AB7A8152-7062-4F25-BE2E-7896B5D9EB7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</xdr:col>
      <xdr:colOff>666750</xdr:colOff>
      <xdr:row>27</xdr:row>
      <xdr:rowOff>0</xdr:rowOff>
    </xdr:from>
    <xdr:ext cx="65" cy="172227"/>
    <xdr:sp macro="" textlink="">
      <xdr:nvSpPr>
        <xdr:cNvPr id="2401" name="Textfeld 2400">
          <a:extLst>
            <a:ext uri="{FF2B5EF4-FFF2-40B4-BE49-F238E27FC236}">
              <a16:creationId xmlns:a16="http://schemas.microsoft.com/office/drawing/2014/main" id="{8CB07BE5-4F51-48E7-8026-A65A6C5ECC4B}"/>
            </a:ext>
          </a:extLst>
        </xdr:cNvPr>
        <xdr:cNvSpPr txBox="1"/>
      </xdr:nvSpPr>
      <xdr:spPr>
        <a:xfrm>
          <a:off x="1764030" y="838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H81"/>
  <sheetViews>
    <sheetView zoomScale="110" zoomScaleNormal="110" workbookViewId="0">
      <pane xSplit="7" ySplit="2" topLeftCell="AJ21" activePane="bottomRight" state="frozen"/>
      <selection activeCell="AM5" sqref="AM5"/>
      <selection pane="topRight" activeCell="AM5" sqref="AM5"/>
      <selection pane="bottomLeft" activeCell="AM5" sqref="AM5"/>
      <selection pane="bottomRight" activeCell="AK3" sqref="AK3"/>
    </sheetView>
  </sheetViews>
  <sheetFormatPr baseColWidth="10" defaultColWidth="15.7109375" defaultRowHeight="60" customHeight="1" x14ac:dyDescent="0.25"/>
  <cols>
    <col min="1" max="1" width="13.7109375" style="2" customWidth="1"/>
    <col min="2" max="2" width="17.140625" style="2" customWidth="1"/>
    <col min="3" max="3" width="17.28515625" style="2" customWidth="1"/>
    <col min="4" max="4" width="22.5703125" style="2" customWidth="1"/>
    <col min="5" max="6" width="15.5703125" style="2" customWidth="1"/>
    <col min="7" max="7" width="21.140625" style="3" customWidth="1"/>
    <col min="8" max="35" width="15.7109375" style="3" customWidth="1"/>
    <col min="36" max="50" width="15.7109375" style="3"/>
    <col min="51" max="51" width="15.28515625" style="3" customWidth="1"/>
    <col min="52" max="53" width="15.7109375" style="3"/>
    <col min="54" max="55" width="15.7109375" style="3" customWidth="1"/>
    <col min="56" max="16384" width="15.7109375" style="3"/>
  </cols>
  <sheetData>
    <row r="1" spans="1:60" s="1" customFormat="1" ht="60" customHeight="1" x14ac:dyDescent="0.25">
      <c r="A1" s="25" t="s">
        <v>187</v>
      </c>
      <c r="B1" s="25" t="s">
        <v>62</v>
      </c>
      <c r="C1" s="26" t="s">
        <v>460</v>
      </c>
      <c r="D1" s="26" t="s">
        <v>135</v>
      </c>
      <c r="E1" s="27" t="s">
        <v>53</v>
      </c>
      <c r="F1" s="27" t="s">
        <v>54</v>
      </c>
      <c r="G1" s="28" t="s">
        <v>86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0</v>
      </c>
      <c r="O1" s="5" t="s">
        <v>1</v>
      </c>
      <c r="P1" s="5" t="s">
        <v>2</v>
      </c>
      <c r="Q1" s="5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5" t="s">
        <v>11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91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5" t="s">
        <v>31</v>
      </c>
      <c r="AT1" s="5" t="s">
        <v>32</v>
      </c>
      <c r="AU1" s="91" t="s">
        <v>33</v>
      </c>
      <c r="AV1" s="5" t="s">
        <v>34</v>
      </c>
      <c r="AW1" s="5" t="s">
        <v>35</v>
      </c>
      <c r="AX1" s="5" t="s">
        <v>36</v>
      </c>
      <c r="AY1" s="5" t="s">
        <v>37</v>
      </c>
      <c r="AZ1" s="5" t="s">
        <v>38</v>
      </c>
      <c r="BA1" s="5" t="s">
        <v>39</v>
      </c>
      <c r="BB1" s="5" t="s">
        <v>40</v>
      </c>
      <c r="BC1" s="5" t="s">
        <v>41</v>
      </c>
      <c r="BD1" s="5" t="s">
        <v>42</v>
      </c>
      <c r="BE1" s="5" t="s">
        <v>43</v>
      </c>
      <c r="BF1" s="5" t="s">
        <v>44</v>
      </c>
      <c r="BG1" s="92" t="s">
        <v>45</v>
      </c>
    </row>
    <row r="2" spans="1:60" s="1" customFormat="1" ht="60" customHeight="1" x14ac:dyDescent="0.25">
      <c r="A2" s="132" t="s">
        <v>66</v>
      </c>
      <c r="B2" s="132"/>
      <c r="C2" s="132"/>
      <c r="D2" s="132"/>
      <c r="E2" s="132"/>
      <c r="F2" s="132"/>
      <c r="G2" s="132"/>
      <c r="H2" s="5">
        <f t="shared" ref="H2:AN2" si="0">COUNTA(H3:H25)+COUNTA(H32:H91)</f>
        <v>1</v>
      </c>
      <c r="I2" s="5">
        <f t="shared" si="0"/>
        <v>5</v>
      </c>
      <c r="J2" s="5">
        <f t="shared" si="0"/>
        <v>10</v>
      </c>
      <c r="K2" s="5">
        <f t="shared" si="0"/>
        <v>13</v>
      </c>
      <c r="L2" s="5">
        <f t="shared" si="0"/>
        <v>14</v>
      </c>
      <c r="M2" s="5">
        <f t="shared" si="0"/>
        <v>17</v>
      </c>
      <c r="N2" s="5">
        <f t="shared" si="0"/>
        <v>18</v>
      </c>
      <c r="O2" s="5">
        <f t="shared" si="0"/>
        <v>18</v>
      </c>
      <c r="P2" s="5">
        <f t="shared" si="0"/>
        <v>19</v>
      </c>
      <c r="Q2" s="5">
        <f t="shared" si="0"/>
        <v>20</v>
      </c>
      <c r="R2" s="5">
        <f t="shared" si="0"/>
        <v>21</v>
      </c>
      <c r="S2" s="5">
        <f t="shared" si="0"/>
        <v>21</v>
      </c>
      <c r="T2" s="5">
        <f t="shared" si="0"/>
        <v>20</v>
      </c>
      <c r="U2" s="5">
        <f t="shared" si="0"/>
        <v>16</v>
      </c>
      <c r="V2" s="5">
        <f t="shared" si="0"/>
        <v>19</v>
      </c>
      <c r="W2" s="5">
        <f t="shared" si="0"/>
        <v>21</v>
      </c>
      <c r="X2" s="5">
        <f t="shared" si="0"/>
        <v>22</v>
      </c>
      <c r="Y2" s="5">
        <f t="shared" si="0"/>
        <v>22</v>
      </c>
      <c r="Z2" s="5">
        <f t="shared" si="0"/>
        <v>21</v>
      </c>
      <c r="AA2" s="5">
        <f t="shared" si="0"/>
        <v>22</v>
      </c>
      <c r="AB2" s="5">
        <f t="shared" si="0"/>
        <v>22</v>
      </c>
      <c r="AC2" s="5">
        <f t="shared" si="0"/>
        <v>22</v>
      </c>
      <c r="AD2" s="5">
        <f t="shared" si="0"/>
        <v>23</v>
      </c>
      <c r="AE2" s="5">
        <f t="shared" si="0"/>
        <v>23</v>
      </c>
      <c r="AF2" s="5">
        <f t="shared" si="0"/>
        <v>23</v>
      </c>
      <c r="AG2" s="5">
        <f t="shared" si="0"/>
        <v>23</v>
      </c>
      <c r="AH2" s="5">
        <f t="shared" si="0"/>
        <v>22</v>
      </c>
      <c r="AI2" s="5">
        <f t="shared" si="0"/>
        <v>23</v>
      </c>
      <c r="AJ2" s="5">
        <f t="shared" si="0"/>
        <v>19</v>
      </c>
      <c r="AK2" s="5">
        <f t="shared" si="0"/>
        <v>14</v>
      </c>
      <c r="AL2" s="5">
        <f t="shared" si="0"/>
        <v>13</v>
      </c>
      <c r="AM2" s="5">
        <f t="shared" si="0"/>
        <v>12</v>
      </c>
      <c r="AN2" s="5">
        <f t="shared" si="0"/>
        <v>20</v>
      </c>
      <c r="AO2" s="5">
        <f>COUNTA(AO3:AO25)+COUNTA(AO21:AO91)</f>
        <v>28</v>
      </c>
      <c r="AP2" s="5">
        <f>COUNTA(AP3:AP25)+COUNTA(AP21:AP91)</f>
        <v>30</v>
      </c>
      <c r="AQ2" s="5">
        <f>COUNTA(AQ3:AQ25)+COUNTA(AQ21:AQ91)</f>
        <v>30</v>
      </c>
      <c r="AR2" s="5">
        <f t="shared" ref="AR2:BG2" si="1">COUNTA(AR3:AR25)+COUNTA(AR32:AR91)</f>
        <v>21</v>
      </c>
      <c r="AS2" s="5">
        <f t="shared" si="1"/>
        <v>22</v>
      </c>
      <c r="AT2" s="5">
        <f t="shared" si="1"/>
        <v>22</v>
      </c>
      <c r="AU2" s="5">
        <f t="shared" si="1"/>
        <v>23</v>
      </c>
      <c r="AV2" s="5">
        <f t="shared" si="1"/>
        <v>30</v>
      </c>
      <c r="AW2" s="5">
        <f t="shared" si="1"/>
        <v>33</v>
      </c>
      <c r="AX2" s="5">
        <f t="shared" si="1"/>
        <v>29</v>
      </c>
      <c r="AY2" s="5">
        <f t="shared" si="1"/>
        <v>32</v>
      </c>
      <c r="AZ2" s="5">
        <f t="shared" si="1"/>
        <v>30</v>
      </c>
      <c r="BA2" s="5">
        <f t="shared" si="1"/>
        <v>36</v>
      </c>
      <c r="BB2" s="5">
        <f t="shared" si="1"/>
        <v>32</v>
      </c>
      <c r="BC2" s="5">
        <f t="shared" si="1"/>
        <v>23</v>
      </c>
      <c r="BD2" s="5">
        <f t="shared" si="1"/>
        <v>13</v>
      </c>
      <c r="BE2" s="5">
        <f t="shared" si="1"/>
        <v>8</v>
      </c>
      <c r="BF2" s="5">
        <f t="shared" si="1"/>
        <v>3</v>
      </c>
      <c r="BG2" s="5">
        <f t="shared" si="1"/>
        <v>1</v>
      </c>
    </row>
    <row r="3" spans="1:60" ht="60" customHeight="1" x14ac:dyDescent="0.25">
      <c r="A3" s="65" t="s">
        <v>91</v>
      </c>
      <c r="B3" s="26" t="s">
        <v>165</v>
      </c>
      <c r="C3" s="40"/>
      <c r="D3" s="32" t="s">
        <v>1021</v>
      </c>
      <c r="E3" s="29">
        <v>45133</v>
      </c>
      <c r="F3" s="29">
        <f>IF(E3="","",E3+179)</f>
        <v>45312</v>
      </c>
      <c r="G3" s="28" t="s">
        <v>190</v>
      </c>
      <c r="H3" s="4"/>
      <c r="I3" s="4"/>
      <c r="J3" s="4" t="s">
        <v>234</v>
      </c>
      <c r="K3" s="4" t="s">
        <v>304</v>
      </c>
      <c r="L3" s="4" t="s">
        <v>328</v>
      </c>
      <c r="M3" s="4" t="s">
        <v>329</v>
      </c>
      <c r="N3" s="4" t="s">
        <v>237</v>
      </c>
      <c r="O3" s="4" t="s">
        <v>354</v>
      </c>
      <c r="P3" s="4" t="s">
        <v>454</v>
      </c>
      <c r="Q3" s="4" t="s">
        <v>505</v>
      </c>
      <c r="R3" s="4" t="s">
        <v>355</v>
      </c>
      <c r="S3" s="4" t="s">
        <v>415</v>
      </c>
      <c r="T3" s="4" t="s">
        <v>414</v>
      </c>
      <c r="U3" s="4" t="s">
        <v>416</v>
      </c>
      <c r="V3" s="4" t="s">
        <v>526</v>
      </c>
      <c r="W3" s="4" t="s">
        <v>527</v>
      </c>
      <c r="X3" s="4" t="s">
        <v>528</v>
      </c>
      <c r="Y3" s="4" t="s">
        <v>488</v>
      </c>
      <c r="Z3" s="4" t="s">
        <v>181</v>
      </c>
      <c r="AA3" s="4" t="s">
        <v>181</v>
      </c>
      <c r="AB3" s="4" t="s">
        <v>490</v>
      </c>
      <c r="AC3" s="4" t="s">
        <v>181</v>
      </c>
      <c r="AD3" s="4" t="s">
        <v>491</v>
      </c>
      <c r="AE3" s="4" t="s">
        <v>492</v>
      </c>
      <c r="AF3" s="4" t="s">
        <v>493</v>
      </c>
      <c r="AG3" s="4" t="s">
        <v>494</v>
      </c>
      <c r="AH3" s="4" t="s">
        <v>966</v>
      </c>
      <c r="AI3" s="4" t="s">
        <v>978</v>
      </c>
      <c r="AJ3" s="4" t="s">
        <v>700</v>
      </c>
      <c r="AK3" s="4" t="s">
        <v>614</v>
      </c>
      <c r="AL3" s="4" t="s">
        <v>1022</v>
      </c>
      <c r="AM3" s="4" t="s">
        <v>1023</v>
      </c>
      <c r="AN3" s="4" t="s">
        <v>181</v>
      </c>
      <c r="AO3" s="4" t="s">
        <v>671</v>
      </c>
      <c r="AP3" s="4" t="s">
        <v>672</v>
      </c>
      <c r="AQ3" s="4" t="s">
        <v>1090</v>
      </c>
      <c r="AR3" s="4" t="s">
        <v>673</v>
      </c>
      <c r="AS3" s="4" t="s">
        <v>1128</v>
      </c>
      <c r="AT3" s="4" t="s">
        <v>1192</v>
      </c>
      <c r="AU3" s="4" t="s">
        <v>181</v>
      </c>
      <c r="AV3" s="4" t="s">
        <v>1190</v>
      </c>
      <c r="AW3" s="4" t="s">
        <v>1191</v>
      </c>
      <c r="AX3" s="4" t="s">
        <v>181</v>
      </c>
      <c r="AY3" s="4" t="s">
        <v>181</v>
      </c>
      <c r="AZ3" s="4" t="s">
        <v>679</v>
      </c>
      <c r="BA3" s="4" t="s">
        <v>680</v>
      </c>
      <c r="BB3" s="4" t="s">
        <v>617</v>
      </c>
      <c r="BC3" s="4"/>
      <c r="BD3" s="4"/>
      <c r="BE3" s="4"/>
      <c r="BF3" s="4"/>
      <c r="BG3" s="4"/>
      <c r="BH3" s="8"/>
    </row>
    <row r="4" spans="1:60" ht="60" customHeight="1" x14ac:dyDescent="0.25">
      <c r="A4" s="65" t="s">
        <v>58</v>
      </c>
      <c r="B4" s="26" t="s">
        <v>168</v>
      </c>
      <c r="C4" s="40"/>
      <c r="D4" s="32" t="s">
        <v>1010</v>
      </c>
      <c r="E4" s="29">
        <v>45126</v>
      </c>
      <c r="F4" s="29">
        <f t="shared" ref="F4:F10" si="2">IF(E4="","",E4+179)</f>
        <v>45305</v>
      </c>
      <c r="G4" s="28" t="s">
        <v>190</v>
      </c>
      <c r="H4" s="4"/>
      <c r="I4" s="4" t="s">
        <v>196</v>
      </c>
      <c r="J4" s="4" t="s">
        <v>211</v>
      </c>
      <c r="K4" s="4" t="s">
        <v>212</v>
      </c>
      <c r="L4" s="4" t="s">
        <v>394</v>
      </c>
      <c r="M4" s="4" t="s">
        <v>197</v>
      </c>
      <c r="N4" s="4" t="s">
        <v>347</v>
      </c>
      <c r="O4" s="4" t="s">
        <v>430</v>
      </c>
      <c r="P4" s="4" t="s">
        <v>349</v>
      </c>
      <c r="Q4" s="4" t="s">
        <v>506</v>
      </c>
      <c r="R4" s="4" t="s">
        <v>396</v>
      </c>
      <c r="S4" s="4" t="s">
        <v>397</v>
      </c>
      <c r="T4" s="4" t="s">
        <v>507</v>
      </c>
      <c r="U4" s="4"/>
      <c r="V4" s="4"/>
      <c r="W4" s="4" t="s">
        <v>529</v>
      </c>
      <c r="X4" s="4" t="s">
        <v>530</v>
      </c>
      <c r="Y4" s="4" t="s">
        <v>181</v>
      </c>
      <c r="Z4" s="4" t="s">
        <v>655</v>
      </c>
      <c r="AA4" s="4" t="s">
        <v>522</v>
      </c>
      <c r="AB4" s="4" t="s">
        <v>641</v>
      </c>
      <c r="AC4" s="4" t="s">
        <v>798</v>
      </c>
      <c r="AD4" s="4" t="s">
        <v>181</v>
      </c>
      <c r="AE4" s="4" t="s">
        <v>838</v>
      </c>
      <c r="AF4" s="4" t="s">
        <v>917</v>
      </c>
      <c r="AG4" s="4" t="s">
        <v>550</v>
      </c>
      <c r="AH4" s="4" t="s">
        <v>551</v>
      </c>
      <c r="AI4" s="4" t="s">
        <v>549</v>
      </c>
      <c r="AJ4" s="4"/>
      <c r="AK4" s="4"/>
      <c r="AL4" s="4" t="s">
        <v>690</v>
      </c>
      <c r="AM4" s="4" t="s">
        <v>964</v>
      </c>
      <c r="AN4" s="4" t="s">
        <v>1003</v>
      </c>
      <c r="AO4" s="4" t="s">
        <v>1075</v>
      </c>
      <c r="AP4" s="4" t="s">
        <v>1091</v>
      </c>
      <c r="AQ4" s="4" t="s">
        <v>1102</v>
      </c>
      <c r="AR4" s="4" t="s">
        <v>1122</v>
      </c>
      <c r="AS4" s="4" t="s">
        <v>1123</v>
      </c>
      <c r="AT4" s="4" t="s">
        <v>1099</v>
      </c>
      <c r="AU4" s="4" t="s">
        <v>181</v>
      </c>
      <c r="AV4" s="4" t="s">
        <v>1200</v>
      </c>
      <c r="AW4" s="4" t="s">
        <v>416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8"/>
    </row>
    <row r="5" spans="1:60" ht="60" customHeight="1" x14ac:dyDescent="0.25">
      <c r="A5" s="65" t="s">
        <v>59</v>
      </c>
      <c r="B5" s="26" t="s">
        <v>92</v>
      </c>
      <c r="C5" s="40"/>
      <c r="D5" s="32" t="s">
        <v>1055</v>
      </c>
      <c r="E5" s="29">
        <v>45140</v>
      </c>
      <c r="F5" s="29">
        <f t="shared" si="2"/>
        <v>45319</v>
      </c>
      <c r="G5" s="28" t="s">
        <v>190</v>
      </c>
      <c r="H5" s="4"/>
      <c r="I5" s="4" t="s">
        <v>220</v>
      </c>
      <c r="J5" s="4" t="s">
        <v>214</v>
      </c>
      <c r="K5" s="4" t="s">
        <v>215</v>
      </c>
      <c r="L5" s="4" t="s">
        <v>216</v>
      </c>
      <c r="M5" s="4" t="s">
        <v>221</v>
      </c>
      <c r="N5" s="4" t="s">
        <v>350</v>
      </c>
      <c r="O5" s="4" t="s">
        <v>380</v>
      </c>
      <c r="P5" s="4" t="s">
        <v>351</v>
      </c>
      <c r="Q5" s="4" t="s">
        <v>428</v>
      </c>
      <c r="R5" s="4" t="s">
        <v>524</v>
      </c>
      <c r="S5" s="4" t="s">
        <v>181</v>
      </c>
      <c r="T5" s="4" t="s">
        <v>525</v>
      </c>
      <c r="U5" s="4" t="s">
        <v>429</v>
      </c>
      <c r="V5" s="4" t="s">
        <v>360</v>
      </c>
      <c r="W5" s="4" t="s">
        <v>451</v>
      </c>
      <c r="X5" s="4" t="s">
        <v>632</v>
      </c>
      <c r="Y5" s="4" t="s">
        <v>638</v>
      </c>
      <c r="Z5" s="4" t="s">
        <v>650</v>
      </c>
      <c r="AA5" s="4" t="s">
        <v>181</v>
      </c>
      <c r="AB5" s="4" t="s">
        <v>783</v>
      </c>
      <c r="AC5" s="4" t="s">
        <v>640</v>
      </c>
      <c r="AD5" s="4" t="s">
        <v>799</v>
      </c>
      <c r="AE5" s="4" t="s">
        <v>694</v>
      </c>
      <c r="AF5" s="4" t="s">
        <v>918</v>
      </c>
      <c r="AG5" s="4" t="s">
        <v>565</v>
      </c>
      <c r="AH5" s="4" t="s">
        <v>566</v>
      </c>
      <c r="AI5" s="4" t="s">
        <v>969</v>
      </c>
      <c r="AJ5" s="4" t="s">
        <v>1000</v>
      </c>
      <c r="AK5" s="4" t="s">
        <v>1008</v>
      </c>
      <c r="AL5" s="4" t="s">
        <v>564</v>
      </c>
      <c r="AM5" s="4" t="s">
        <v>723</v>
      </c>
      <c r="AN5" s="4" t="s">
        <v>725</v>
      </c>
      <c r="AO5" s="4" t="s">
        <v>181</v>
      </c>
      <c r="AP5" s="4" t="s">
        <v>726</v>
      </c>
      <c r="AQ5" s="4" t="s">
        <v>727</v>
      </c>
      <c r="AR5" s="4" t="s">
        <v>181</v>
      </c>
      <c r="AS5" s="4" t="s">
        <v>728</v>
      </c>
      <c r="AT5" s="4" t="s">
        <v>729</v>
      </c>
      <c r="AU5" s="4" t="s">
        <v>730</v>
      </c>
      <c r="AV5" s="4" t="s">
        <v>731</v>
      </c>
      <c r="AW5" s="4" t="s">
        <v>732</v>
      </c>
      <c r="AX5" s="4" t="s">
        <v>733</v>
      </c>
      <c r="AY5" s="4" t="s">
        <v>734</v>
      </c>
      <c r="AZ5" s="4" t="s">
        <v>181</v>
      </c>
      <c r="BA5" s="4" t="s">
        <v>735</v>
      </c>
      <c r="BB5" s="4" t="s">
        <v>736</v>
      </c>
      <c r="BC5" s="4" t="s">
        <v>181</v>
      </c>
      <c r="BD5" s="4" t="s">
        <v>181</v>
      </c>
      <c r="BE5" s="4" t="s">
        <v>181</v>
      </c>
      <c r="BF5" s="4" t="s">
        <v>724</v>
      </c>
      <c r="BG5" s="4" t="s">
        <v>297</v>
      </c>
      <c r="BH5" s="8"/>
    </row>
    <row r="6" spans="1:60" ht="60" customHeight="1" x14ac:dyDescent="0.25">
      <c r="A6" s="95" t="s">
        <v>60</v>
      </c>
      <c r="B6" s="26" t="s">
        <v>162</v>
      </c>
      <c r="C6" s="40" t="s">
        <v>1219</v>
      </c>
      <c r="D6" s="32" t="s">
        <v>1218</v>
      </c>
      <c r="E6" s="29">
        <v>45139</v>
      </c>
      <c r="F6" s="29">
        <f>IF(E6="","",E6+179)</f>
        <v>45318</v>
      </c>
      <c r="G6" s="28" t="s">
        <v>190</v>
      </c>
      <c r="H6" s="4"/>
      <c r="I6" s="4"/>
      <c r="J6" s="4"/>
      <c r="K6" s="4" t="s">
        <v>268</v>
      </c>
      <c r="L6" s="4" t="s">
        <v>266</v>
      </c>
      <c r="M6" s="4" t="s">
        <v>267</v>
      </c>
      <c r="N6" s="4" t="s">
        <v>269</v>
      </c>
      <c r="O6" s="4"/>
      <c r="P6" s="4" t="s">
        <v>503</v>
      </c>
      <c r="Q6" s="4" t="s">
        <v>502</v>
      </c>
      <c r="R6" s="4" t="s">
        <v>342</v>
      </c>
      <c r="S6" s="4" t="s">
        <v>407</v>
      </c>
      <c r="T6" s="4" t="s">
        <v>343</v>
      </c>
      <c r="U6" s="4" t="s">
        <v>533</v>
      </c>
      <c r="V6" s="4" t="s">
        <v>341</v>
      </c>
      <c r="W6" s="4" t="s">
        <v>449</v>
      </c>
      <c r="X6" s="4" t="s">
        <v>450</v>
      </c>
      <c r="Y6" s="4" t="s">
        <v>346</v>
      </c>
      <c r="Z6" s="4" t="s">
        <v>474</v>
      </c>
      <c r="AA6" s="4" t="s">
        <v>181</v>
      </c>
      <c r="AB6" s="4" t="s">
        <v>475</v>
      </c>
      <c r="AC6" s="4" t="s">
        <v>181</v>
      </c>
      <c r="AD6" s="4" t="s">
        <v>181</v>
      </c>
      <c r="AE6" s="4" t="s">
        <v>476</v>
      </c>
      <c r="AF6" s="4" t="s">
        <v>811</v>
      </c>
      <c r="AG6" s="4" t="s">
        <v>959</v>
      </c>
      <c r="AH6" s="4" t="s">
        <v>818</v>
      </c>
      <c r="AI6" s="4" t="s">
        <v>979</v>
      </c>
      <c r="AJ6" s="4" t="s">
        <v>1001</v>
      </c>
      <c r="AK6" s="4" t="s">
        <v>686</v>
      </c>
      <c r="AL6" s="4" t="s">
        <v>540</v>
      </c>
      <c r="AM6" s="4" t="s">
        <v>665</v>
      </c>
      <c r="AN6" s="4" t="s">
        <v>666</v>
      </c>
      <c r="AO6" s="4" t="s">
        <v>667</v>
      </c>
      <c r="AP6" s="4" t="s">
        <v>668</v>
      </c>
      <c r="AQ6" s="4" t="s">
        <v>669</v>
      </c>
      <c r="AR6" s="4" t="s">
        <v>670</v>
      </c>
      <c r="AS6" s="4" t="s">
        <v>541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8"/>
    </row>
    <row r="7" spans="1:60" ht="60" customHeight="1" x14ac:dyDescent="0.25">
      <c r="A7" s="42" t="s">
        <v>61</v>
      </c>
      <c r="B7" s="25" t="s">
        <v>102</v>
      </c>
      <c r="C7" s="89"/>
      <c r="D7" s="32" t="s">
        <v>241</v>
      </c>
      <c r="E7" s="29">
        <v>45079</v>
      </c>
      <c r="F7" s="29">
        <f t="shared" si="2"/>
        <v>45258</v>
      </c>
      <c r="G7" s="28" t="s">
        <v>190</v>
      </c>
      <c r="H7" s="4" t="s">
        <v>608</v>
      </c>
      <c r="I7" s="4" t="s">
        <v>200</v>
      </c>
      <c r="J7" s="4" t="s">
        <v>201</v>
      </c>
      <c r="K7" s="4" t="s">
        <v>210</v>
      </c>
      <c r="L7" s="4" t="s">
        <v>202</v>
      </c>
      <c r="M7" s="4" t="s">
        <v>203</v>
      </c>
      <c r="N7" s="4" t="s">
        <v>204</v>
      </c>
      <c r="O7" s="4" t="s">
        <v>499</v>
      </c>
      <c r="P7" s="4" t="s">
        <v>181</v>
      </c>
      <c r="Q7" s="4" t="s">
        <v>205</v>
      </c>
      <c r="R7" s="4" t="s">
        <v>206</v>
      </c>
      <c r="S7" s="4" t="s">
        <v>181</v>
      </c>
      <c r="T7" s="4" t="s">
        <v>207</v>
      </c>
      <c r="U7" s="4" t="s">
        <v>595</v>
      </c>
      <c r="V7" s="4" t="s">
        <v>606</v>
      </c>
      <c r="W7" s="4" t="s">
        <v>181</v>
      </c>
      <c r="X7" s="4" t="s">
        <v>603</v>
      </c>
      <c r="Y7" s="4" t="s">
        <v>604</v>
      </c>
      <c r="Z7" s="4" t="s">
        <v>605</v>
      </c>
      <c r="AA7" s="4" t="s">
        <v>181</v>
      </c>
      <c r="AB7" s="4" t="s">
        <v>478</v>
      </c>
      <c r="AC7" s="4" t="s">
        <v>607</v>
      </c>
      <c r="AD7" s="4" t="s">
        <v>642</v>
      </c>
      <c r="AE7" s="4" t="s">
        <v>643</v>
      </c>
      <c r="AF7" s="4" t="s">
        <v>644</v>
      </c>
      <c r="AG7" s="4" t="s">
        <v>645</v>
      </c>
      <c r="AH7" s="4" t="s">
        <v>702</v>
      </c>
      <c r="AI7" s="4" t="s">
        <v>703</v>
      </c>
      <c r="AJ7" s="4" t="s">
        <v>181</v>
      </c>
      <c r="AK7" s="4" t="s">
        <v>704</v>
      </c>
      <c r="AL7" s="4" t="s">
        <v>705</v>
      </c>
      <c r="AM7" s="4" t="s">
        <v>181</v>
      </c>
      <c r="AN7" s="4" t="s">
        <v>706</v>
      </c>
      <c r="AO7" s="4" t="s">
        <v>181</v>
      </c>
      <c r="AP7" s="4" t="s">
        <v>1094</v>
      </c>
      <c r="AQ7" s="4" t="s">
        <v>181</v>
      </c>
      <c r="AR7" s="4" t="s">
        <v>181</v>
      </c>
      <c r="AS7" s="4" t="s">
        <v>709</v>
      </c>
      <c r="AT7" s="4" t="s">
        <v>181</v>
      </c>
      <c r="AU7" s="4" t="s">
        <v>181</v>
      </c>
      <c r="AV7" s="4" t="s">
        <v>923</v>
      </c>
      <c r="AW7" s="4" t="s">
        <v>181</v>
      </c>
      <c r="AX7" s="4" t="s">
        <v>924</v>
      </c>
      <c r="AY7" s="4" t="s">
        <v>181</v>
      </c>
      <c r="AZ7" s="4" t="s">
        <v>181</v>
      </c>
      <c r="BA7" s="4" t="s">
        <v>925</v>
      </c>
      <c r="BB7" s="4" t="s">
        <v>926</v>
      </c>
      <c r="BC7" s="4" t="s">
        <v>708</v>
      </c>
      <c r="BD7" s="4"/>
      <c r="BE7" s="4"/>
      <c r="BF7" s="4"/>
      <c r="BG7" s="4"/>
      <c r="BH7" s="8"/>
    </row>
    <row r="8" spans="1:60" ht="60" customHeight="1" x14ac:dyDescent="0.25">
      <c r="A8" s="42" t="s">
        <v>131</v>
      </c>
      <c r="B8" s="25" t="s">
        <v>120</v>
      </c>
      <c r="C8" s="40"/>
      <c r="D8" s="32" t="s">
        <v>1011</v>
      </c>
      <c r="E8" s="29">
        <v>45131</v>
      </c>
      <c r="F8" s="29">
        <f t="shared" si="2"/>
        <v>45310</v>
      </c>
      <c r="G8" s="28" t="s">
        <v>190</v>
      </c>
      <c r="H8" s="4"/>
      <c r="I8" s="4" t="s">
        <v>222</v>
      </c>
      <c r="J8" s="4" t="s">
        <v>217</v>
      </c>
      <c r="K8" s="4" t="s">
        <v>223</v>
      </c>
      <c r="L8" s="4" t="s">
        <v>299</v>
      </c>
      <c r="M8" s="4" t="s">
        <v>298</v>
      </c>
      <c r="N8" s="4" t="s">
        <v>300</v>
      </c>
      <c r="O8" s="4" t="s">
        <v>353</v>
      </c>
      <c r="P8" s="4" t="s">
        <v>386</v>
      </c>
      <c r="Q8" s="4" t="s">
        <v>405</v>
      </c>
      <c r="R8" s="4" t="s">
        <v>402</v>
      </c>
      <c r="S8" s="4" t="s">
        <v>403</v>
      </c>
      <c r="T8" s="4" t="s">
        <v>539</v>
      </c>
      <c r="U8" s="4" t="s">
        <v>406</v>
      </c>
      <c r="V8" s="4" t="s">
        <v>443</v>
      </c>
      <c r="W8" s="4" t="s">
        <v>446</v>
      </c>
      <c r="X8" s="4" t="s">
        <v>181</v>
      </c>
      <c r="Y8" s="4" t="s">
        <v>181</v>
      </c>
      <c r="Z8" s="4" t="s">
        <v>653</v>
      </c>
      <c r="AA8" s="4" t="s">
        <v>444</v>
      </c>
      <c r="AB8" s="4" t="s">
        <v>453</v>
      </c>
      <c r="AC8" s="4" t="s">
        <v>181</v>
      </c>
      <c r="AD8" s="4" t="s">
        <v>664</v>
      </c>
      <c r="AE8" s="4" t="s">
        <v>812</v>
      </c>
      <c r="AF8" s="4" t="s">
        <v>574</v>
      </c>
      <c r="AG8" s="4" t="s">
        <v>575</v>
      </c>
      <c r="AH8" s="4" t="s">
        <v>576</v>
      </c>
      <c r="AI8" s="4" t="s">
        <v>573</v>
      </c>
      <c r="AJ8" s="4"/>
      <c r="AK8" s="4"/>
      <c r="AL8" s="4" t="s">
        <v>930</v>
      </c>
      <c r="AM8" s="4" t="s">
        <v>1009</v>
      </c>
      <c r="AN8" s="4" t="s">
        <v>1049</v>
      </c>
      <c r="AO8" s="4" t="s">
        <v>1104</v>
      </c>
      <c r="AP8" s="4" t="s">
        <v>1078</v>
      </c>
      <c r="AQ8" s="4" t="s">
        <v>1105</v>
      </c>
      <c r="AR8" s="4" t="s">
        <v>1106</v>
      </c>
      <c r="AS8" s="4" t="s">
        <v>1166</v>
      </c>
      <c r="AT8" s="4" t="s">
        <v>1181</v>
      </c>
      <c r="AU8" s="4" t="s">
        <v>181</v>
      </c>
      <c r="AV8" s="4" t="s">
        <v>1205</v>
      </c>
      <c r="AW8" s="4" t="s">
        <v>1201</v>
      </c>
      <c r="AX8" s="4" t="s">
        <v>1202</v>
      </c>
      <c r="AY8" s="4" t="s">
        <v>181</v>
      </c>
      <c r="AZ8" s="4" t="s">
        <v>938</v>
      </c>
      <c r="BA8" s="4" t="s">
        <v>939</v>
      </c>
      <c r="BB8" s="4" t="s">
        <v>931</v>
      </c>
      <c r="BC8" s="4"/>
      <c r="BD8" s="4"/>
      <c r="BE8" s="4"/>
      <c r="BF8" s="4"/>
      <c r="BG8" s="4"/>
      <c r="BH8" s="4"/>
    </row>
    <row r="9" spans="1:60" ht="60" customHeight="1" x14ac:dyDescent="0.25">
      <c r="A9" s="42" t="s">
        <v>63</v>
      </c>
      <c r="B9" s="26" t="s">
        <v>170</v>
      </c>
      <c r="C9" s="40"/>
      <c r="D9" s="32" t="s">
        <v>1056</v>
      </c>
      <c r="E9" s="29">
        <v>45140</v>
      </c>
      <c r="F9" s="29">
        <f t="shared" si="2"/>
        <v>45319</v>
      </c>
      <c r="G9" s="28" t="s">
        <v>810</v>
      </c>
      <c r="H9" s="4"/>
      <c r="I9" s="4" t="s">
        <v>218</v>
      </c>
      <c r="J9" s="4" t="s">
        <v>213</v>
      </c>
      <c r="K9" s="4" t="s">
        <v>219</v>
      </c>
      <c r="L9" s="4" t="s">
        <v>270</v>
      </c>
      <c r="M9" s="4" t="s">
        <v>272</v>
      </c>
      <c r="N9" s="4" t="s">
        <v>273</v>
      </c>
      <c r="O9" s="4" t="s">
        <v>274</v>
      </c>
      <c r="P9" s="4" t="s">
        <v>275</v>
      </c>
      <c r="Q9" s="4" t="s">
        <v>276</v>
      </c>
      <c r="R9" s="4" t="s">
        <v>181</v>
      </c>
      <c r="S9" s="4" t="s">
        <v>534</v>
      </c>
      <c r="T9" s="4" t="s">
        <v>271</v>
      </c>
      <c r="U9" s="4"/>
      <c r="V9" s="4" t="s">
        <v>400</v>
      </c>
      <c r="W9" s="4" t="s">
        <v>448</v>
      </c>
      <c r="X9" s="4" t="s">
        <v>445</v>
      </c>
      <c r="Y9" s="4" t="s">
        <v>181</v>
      </c>
      <c r="Z9" s="4" t="s">
        <v>181</v>
      </c>
      <c r="AA9" s="4" t="s">
        <v>181</v>
      </c>
      <c r="AB9" s="4" t="s">
        <v>634</v>
      </c>
      <c r="AC9" s="4" t="s">
        <v>580</v>
      </c>
      <c r="AD9" s="4" t="s">
        <v>552</v>
      </c>
      <c r="AE9" s="4" t="s">
        <v>554</v>
      </c>
      <c r="AF9" s="4" t="s">
        <v>555</v>
      </c>
      <c r="AG9" s="4" t="s">
        <v>817</v>
      </c>
      <c r="AH9" s="4" t="s">
        <v>556</v>
      </c>
      <c r="AI9" s="4" t="s">
        <v>557</v>
      </c>
      <c r="AJ9" s="4" t="s">
        <v>999</v>
      </c>
      <c r="AK9" s="4" t="s">
        <v>558</v>
      </c>
      <c r="AL9" s="4" t="s">
        <v>553</v>
      </c>
      <c r="AM9" s="4" t="s">
        <v>579</v>
      </c>
      <c r="AN9" s="4" t="s">
        <v>1025</v>
      </c>
      <c r="AO9" s="4" t="s">
        <v>585</v>
      </c>
      <c r="AP9" s="4" t="s">
        <v>586</v>
      </c>
      <c r="AQ9" s="4" t="s">
        <v>181</v>
      </c>
      <c r="AR9" s="4" t="s">
        <v>720</v>
      </c>
      <c r="AS9" s="4" t="s">
        <v>588</v>
      </c>
      <c r="AT9" s="4" t="s">
        <v>721</v>
      </c>
      <c r="AU9" s="4" t="s">
        <v>181</v>
      </c>
      <c r="AV9" s="4" t="s">
        <v>181</v>
      </c>
      <c r="AW9" s="4" t="s">
        <v>722</v>
      </c>
      <c r="AX9" s="4" t="s">
        <v>580</v>
      </c>
      <c r="AY9" s="4"/>
      <c r="AZ9" s="4"/>
      <c r="BA9" s="4"/>
      <c r="BB9" s="4"/>
      <c r="BC9" s="4"/>
      <c r="BD9" s="4"/>
      <c r="BE9" s="4"/>
      <c r="BF9" s="4"/>
      <c r="BG9" s="4"/>
      <c r="BH9" s="8"/>
    </row>
    <row r="10" spans="1:60" ht="60" customHeight="1" x14ac:dyDescent="0.25">
      <c r="A10" s="42" t="s">
        <v>64</v>
      </c>
      <c r="B10" s="26" t="s">
        <v>153</v>
      </c>
      <c r="C10" s="31"/>
      <c r="D10" s="32" t="s">
        <v>1066</v>
      </c>
      <c r="E10" s="29">
        <v>45142</v>
      </c>
      <c r="F10" s="29">
        <f t="shared" si="2"/>
        <v>45321</v>
      </c>
      <c r="G10" s="28" t="s">
        <v>190</v>
      </c>
      <c r="H10" s="4"/>
      <c r="I10" s="4"/>
      <c r="J10" s="4" t="s">
        <v>188</v>
      </c>
      <c r="K10" s="4" t="s">
        <v>224</v>
      </c>
      <c r="L10" s="4" t="s">
        <v>225</v>
      </c>
      <c r="M10" s="4" t="s">
        <v>226</v>
      </c>
      <c r="N10" s="4" t="s">
        <v>227</v>
      </c>
      <c r="O10" s="4" t="s">
        <v>233</v>
      </c>
      <c r="P10" s="4" t="s">
        <v>358</v>
      </c>
      <c r="Q10" s="4" t="s">
        <v>390</v>
      </c>
      <c r="R10" s="4" t="s">
        <v>391</v>
      </c>
      <c r="S10" s="4" t="s">
        <v>432</v>
      </c>
      <c r="T10" s="4" t="s">
        <v>434</v>
      </c>
      <c r="U10" s="4" t="s">
        <v>433</v>
      </c>
      <c r="V10" s="4" t="s">
        <v>519</v>
      </c>
      <c r="W10" s="4" t="s">
        <v>623</v>
      </c>
      <c r="X10" s="4" t="s">
        <v>624</v>
      </c>
      <c r="Y10" s="4" t="s">
        <v>480</v>
      </c>
      <c r="Z10" s="4" t="s">
        <v>481</v>
      </c>
      <c r="AA10" s="4" t="s">
        <v>181</v>
      </c>
      <c r="AB10" s="4" t="s">
        <v>482</v>
      </c>
      <c r="AC10" s="4" t="s">
        <v>790</v>
      </c>
      <c r="AD10" s="4" t="s">
        <v>788</v>
      </c>
      <c r="AE10" s="4" t="s">
        <v>839</v>
      </c>
      <c r="AF10" s="4" t="s">
        <v>919</v>
      </c>
      <c r="AG10" s="4" t="s">
        <v>922</v>
      </c>
      <c r="AH10" s="4" t="s">
        <v>976</v>
      </c>
      <c r="AI10" s="4" t="s">
        <v>593</v>
      </c>
      <c r="AJ10" s="4" t="s">
        <v>594</v>
      </c>
      <c r="AK10" s="4" t="s">
        <v>361</v>
      </c>
      <c r="AL10" s="4"/>
      <c r="AM10" s="4" t="s">
        <v>737</v>
      </c>
      <c r="AN10" s="4" t="s">
        <v>738</v>
      </c>
      <c r="AO10" s="4" t="s">
        <v>739</v>
      </c>
      <c r="AP10" s="4" t="s">
        <v>790</v>
      </c>
      <c r="AQ10" s="4" t="s">
        <v>753</v>
      </c>
      <c r="AR10" s="4" t="s">
        <v>754</v>
      </c>
      <c r="AS10" s="4" t="s">
        <v>755</v>
      </c>
      <c r="AT10" s="4" t="s">
        <v>181</v>
      </c>
      <c r="AU10" s="4" t="s">
        <v>181</v>
      </c>
      <c r="AV10" s="4" t="s">
        <v>1197</v>
      </c>
      <c r="AW10" s="4" t="s">
        <v>1198</v>
      </c>
      <c r="AX10" s="4" t="s">
        <v>181</v>
      </c>
      <c r="AY10" s="4" t="s">
        <v>181</v>
      </c>
      <c r="AZ10" s="4" t="s">
        <v>756</v>
      </c>
      <c r="BA10" s="4" t="s">
        <v>757</v>
      </c>
      <c r="BB10" s="4" t="s">
        <v>758</v>
      </c>
      <c r="BC10" s="4" t="s">
        <v>759</v>
      </c>
      <c r="BD10" s="4" t="s">
        <v>1004</v>
      </c>
      <c r="BE10" s="4"/>
      <c r="BF10" s="4"/>
      <c r="BG10" s="4"/>
    </row>
    <row r="11" spans="1:60" ht="60" customHeight="1" x14ac:dyDescent="0.25">
      <c r="A11" s="42" t="s">
        <v>123</v>
      </c>
      <c r="B11" s="26" t="s">
        <v>157</v>
      </c>
      <c r="C11" s="40" t="s">
        <v>1221</v>
      </c>
      <c r="D11" s="32" t="s">
        <v>306</v>
      </c>
      <c r="E11" s="29">
        <v>45099</v>
      </c>
      <c r="F11" s="29">
        <f>IF(E11="","",E11+179)</f>
        <v>45278</v>
      </c>
      <c r="G11" s="28" t="s">
        <v>190</v>
      </c>
      <c r="H11" s="4"/>
      <c r="I11" s="4"/>
      <c r="J11" s="4" t="s">
        <v>242</v>
      </c>
      <c r="K11" s="4" t="s">
        <v>307</v>
      </c>
      <c r="L11" s="4" t="s">
        <v>327</v>
      </c>
      <c r="M11" s="4" t="s">
        <v>330</v>
      </c>
      <c r="N11" s="4" t="s">
        <v>331</v>
      </c>
      <c r="O11" s="4" t="s">
        <v>332</v>
      </c>
      <c r="P11" s="4" t="s">
        <v>333</v>
      </c>
      <c r="Q11" s="4" t="s">
        <v>228</v>
      </c>
      <c r="R11" s="4" t="s">
        <v>531</v>
      </c>
      <c r="S11" s="4" t="s">
        <v>243</v>
      </c>
      <c r="T11" s="4" t="s">
        <v>538</v>
      </c>
      <c r="U11" s="4" t="s">
        <v>620</v>
      </c>
      <c r="V11" s="4" t="s">
        <v>181</v>
      </c>
      <c r="W11" s="4" t="s">
        <v>246</v>
      </c>
      <c r="X11" s="4" t="s">
        <v>247</v>
      </c>
      <c r="Y11" s="4" t="s">
        <v>646</v>
      </c>
      <c r="Z11" s="4" t="s">
        <v>647</v>
      </c>
      <c r="AA11" s="4" t="s">
        <v>181</v>
      </c>
      <c r="AB11" s="4" t="s">
        <v>249</v>
      </c>
      <c r="AC11" s="4" t="s">
        <v>181</v>
      </c>
      <c r="AD11" s="4" t="s">
        <v>253</v>
      </c>
      <c r="AE11" s="4" t="s">
        <v>254</v>
      </c>
      <c r="AF11" s="4" t="s">
        <v>255</v>
      </c>
      <c r="AG11" s="4" t="s">
        <v>784</v>
      </c>
      <c r="AH11" s="4" t="s">
        <v>962</v>
      </c>
      <c r="AI11" s="4" t="s">
        <v>968</v>
      </c>
      <c r="AJ11" s="4" t="s">
        <v>258</v>
      </c>
      <c r="AK11" s="4" t="s">
        <v>181</v>
      </c>
      <c r="AL11" s="4" t="s">
        <v>181</v>
      </c>
      <c r="AM11" s="4" t="s">
        <v>250</v>
      </c>
      <c r="AN11" s="4" t="s">
        <v>251</v>
      </c>
      <c r="AO11" s="4" t="s">
        <v>252</v>
      </c>
      <c r="AP11" s="4" t="s">
        <v>259</v>
      </c>
      <c r="AQ11" s="4" t="s">
        <v>1114</v>
      </c>
      <c r="AR11" s="4" t="s">
        <v>1117</v>
      </c>
      <c r="AS11" s="4" t="s">
        <v>1085</v>
      </c>
      <c r="AT11" s="4" t="s">
        <v>1034</v>
      </c>
      <c r="AU11" s="4" t="s">
        <v>988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8"/>
    </row>
    <row r="12" spans="1:60" ht="60" customHeight="1" x14ac:dyDescent="0.25">
      <c r="A12" s="42" t="s">
        <v>65</v>
      </c>
      <c r="B12" s="36" t="s">
        <v>158</v>
      </c>
      <c r="C12" s="89"/>
      <c r="D12" s="32" t="s">
        <v>981</v>
      </c>
      <c r="E12" s="29">
        <v>45107</v>
      </c>
      <c r="F12" s="29">
        <f>IF(E12="","",E12+179)</f>
        <v>45286</v>
      </c>
      <c r="G12" s="28" t="s">
        <v>190</v>
      </c>
      <c r="H12" s="4"/>
      <c r="I12" s="4"/>
      <c r="J12" s="4" t="s">
        <v>242</v>
      </c>
      <c r="K12" s="4" t="s">
        <v>308</v>
      </c>
      <c r="L12" s="4" t="s">
        <v>325</v>
      </c>
      <c r="M12" s="4" t="s">
        <v>395</v>
      </c>
      <c r="N12" s="4" t="s">
        <v>334</v>
      </c>
      <c r="O12" s="4" t="s">
        <v>335</v>
      </c>
      <c r="P12" s="4" t="s">
        <v>336</v>
      </c>
      <c r="Q12" s="4" t="s">
        <v>230</v>
      </c>
      <c r="R12" s="4" t="s">
        <v>231</v>
      </c>
      <c r="S12" s="4" t="s">
        <v>244</v>
      </c>
      <c r="T12" s="4" t="s">
        <v>537</v>
      </c>
      <c r="U12" s="4" t="s">
        <v>619</v>
      </c>
      <c r="V12" s="4" t="s">
        <v>622</v>
      </c>
      <c r="W12" s="4" t="s">
        <v>626</v>
      </c>
      <c r="X12" s="4" t="s">
        <v>625</v>
      </c>
      <c r="Y12" s="4" t="s">
        <v>648</v>
      </c>
      <c r="Z12" s="4" t="s">
        <v>651</v>
      </c>
      <c r="AA12" s="4" t="s">
        <v>181</v>
      </c>
      <c r="AB12" s="4" t="s">
        <v>780</v>
      </c>
      <c r="AC12" s="4" t="s">
        <v>181</v>
      </c>
      <c r="AD12" s="4" t="s">
        <v>786</v>
      </c>
      <c r="AE12" s="4" t="s">
        <v>836</v>
      </c>
      <c r="AF12" s="4" t="s">
        <v>915</v>
      </c>
      <c r="AG12" s="4" t="s">
        <v>301</v>
      </c>
      <c r="AH12" s="4"/>
      <c r="AI12" s="4" t="s">
        <v>579</v>
      </c>
      <c r="AJ12" s="4" t="s">
        <v>582</v>
      </c>
      <c r="AK12" s="4" t="s">
        <v>1006</v>
      </c>
      <c r="AL12" s="4" t="s">
        <v>583</v>
      </c>
      <c r="AM12" s="4" t="s">
        <v>584</v>
      </c>
      <c r="AN12" s="4" t="s">
        <v>717</v>
      </c>
      <c r="AO12" s="4" t="s">
        <v>181</v>
      </c>
      <c r="AP12" s="4" t="s">
        <v>181</v>
      </c>
      <c r="AQ12" s="4" t="s">
        <v>719</v>
      </c>
      <c r="AR12" s="4" t="s">
        <v>1119</v>
      </c>
      <c r="AS12" s="4" t="s">
        <v>181</v>
      </c>
      <c r="AT12" s="4" t="s">
        <v>589</v>
      </c>
      <c r="AU12" s="4" t="s">
        <v>181</v>
      </c>
      <c r="AV12" s="4" t="s">
        <v>590</v>
      </c>
      <c r="AW12" s="4" t="s">
        <v>1186</v>
      </c>
      <c r="AX12" s="4" t="s">
        <v>580</v>
      </c>
      <c r="AY12" s="4"/>
      <c r="AZ12" s="4"/>
      <c r="BA12" s="4"/>
      <c r="BB12" s="4"/>
      <c r="BC12" s="4"/>
      <c r="BD12" s="4"/>
      <c r="BE12" s="4"/>
      <c r="BF12" s="4"/>
      <c r="BG12" s="4"/>
      <c r="BH12" s="8"/>
    </row>
    <row r="13" spans="1:60" ht="60" customHeight="1" x14ac:dyDescent="0.25">
      <c r="A13" s="42" t="s">
        <v>117</v>
      </c>
      <c r="B13" s="30" t="s">
        <v>105</v>
      </c>
      <c r="C13" s="40"/>
      <c r="D13" s="32" t="s">
        <v>1017</v>
      </c>
      <c r="E13" s="29">
        <v>45131</v>
      </c>
      <c r="F13" s="29">
        <f>IF(E13="","",E13+179)</f>
        <v>45310</v>
      </c>
      <c r="G13" s="28" t="s">
        <v>190</v>
      </c>
      <c r="H13" s="4"/>
      <c r="I13" s="4"/>
      <c r="J13" s="4"/>
      <c r="K13" s="4"/>
      <c r="L13" s="4"/>
      <c r="M13" s="4" t="s">
        <v>342</v>
      </c>
      <c r="N13" s="4" t="s">
        <v>371</v>
      </c>
      <c r="O13" s="4" t="s">
        <v>343</v>
      </c>
      <c r="P13" s="4" t="s">
        <v>360</v>
      </c>
      <c r="Q13" s="4" t="s">
        <v>393</v>
      </c>
      <c r="R13" s="4" t="s">
        <v>408</v>
      </c>
      <c r="S13" s="4" t="s">
        <v>409</v>
      </c>
      <c r="T13" s="4" t="s">
        <v>596</v>
      </c>
      <c r="U13" s="4" t="s">
        <v>181</v>
      </c>
      <c r="V13" s="4" t="s">
        <v>181</v>
      </c>
      <c r="W13" s="4" t="s">
        <v>630</v>
      </c>
      <c r="X13" s="4" t="s">
        <v>631</v>
      </c>
      <c r="Y13" s="4" t="s">
        <v>181</v>
      </c>
      <c r="Z13" s="4" t="s">
        <v>660</v>
      </c>
      <c r="AA13" s="4" t="s">
        <v>181</v>
      </c>
      <c r="AB13" s="4" t="s">
        <v>781</v>
      </c>
      <c r="AC13" s="4" t="s">
        <v>181</v>
      </c>
      <c r="AD13" s="4" t="s">
        <v>412</v>
      </c>
      <c r="AE13" s="4" t="s">
        <v>789</v>
      </c>
      <c r="AF13" s="4" t="s">
        <v>802</v>
      </c>
      <c r="AG13" s="4" t="s">
        <v>181</v>
      </c>
      <c r="AH13" s="4" t="s">
        <v>181</v>
      </c>
      <c r="AI13" s="4" t="s">
        <v>965</v>
      </c>
      <c r="AJ13" s="4" t="s">
        <v>570</v>
      </c>
      <c r="AK13" s="4"/>
      <c r="AL13" s="4"/>
      <c r="AM13" s="4"/>
      <c r="AN13" s="4" t="s">
        <v>614</v>
      </c>
      <c r="AO13" s="4" t="s">
        <v>1093</v>
      </c>
      <c r="AP13" s="4" t="s">
        <v>1092</v>
      </c>
      <c r="AQ13" s="4" t="s">
        <v>674</v>
      </c>
      <c r="AR13" s="4" t="s">
        <v>1081</v>
      </c>
      <c r="AS13" s="4" t="s">
        <v>1171</v>
      </c>
      <c r="AT13" s="4" t="s">
        <v>774</v>
      </c>
      <c r="AU13" s="4" t="s">
        <v>773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8"/>
    </row>
    <row r="14" spans="1:60" ht="60" customHeight="1" x14ac:dyDescent="0.25">
      <c r="A14" s="42" t="s">
        <v>93</v>
      </c>
      <c r="B14" s="30" t="s">
        <v>113</v>
      </c>
      <c r="C14" s="40" t="s">
        <v>1111</v>
      </c>
      <c r="D14" s="37" t="s">
        <v>1020</v>
      </c>
      <c r="E14" s="29">
        <v>45133</v>
      </c>
      <c r="F14" s="29">
        <f>IF(E14="","",E14+179)</f>
        <v>45312</v>
      </c>
      <c r="G14" s="28" t="s">
        <v>190</v>
      </c>
      <c r="H14" s="4"/>
      <c r="I14" s="4"/>
      <c r="J14" s="4" t="s">
        <v>235</v>
      </c>
      <c r="K14" s="4" t="s">
        <v>232</v>
      </c>
      <c r="L14" s="4" t="s">
        <v>236</v>
      </c>
      <c r="M14" s="4"/>
      <c r="N14" s="4" t="s">
        <v>346</v>
      </c>
      <c r="O14" s="4" t="s">
        <v>501</v>
      </c>
      <c r="P14" s="4" t="s">
        <v>377</v>
      </c>
      <c r="Q14" s="4" t="s">
        <v>378</v>
      </c>
      <c r="R14" s="4" t="s">
        <v>348</v>
      </c>
      <c r="S14" s="4" t="s">
        <v>418</v>
      </c>
      <c r="T14" s="4" t="s">
        <v>419</v>
      </c>
      <c r="U14" s="4" t="s">
        <v>181</v>
      </c>
      <c r="V14" s="4" t="s">
        <v>181</v>
      </c>
      <c r="W14" s="4" t="s">
        <v>420</v>
      </c>
      <c r="X14" s="4" t="s">
        <v>421</v>
      </c>
      <c r="Y14" s="4" t="s">
        <v>181</v>
      </c>
      <c r="Z14" s="4" t="s">
        <v>659</v>
      </c>
      <c r="AA14" s="4" t="s">
        <v>181</v>
      </c>
      <c r="AB14" s="4" t="s">
        <v>423</v>
      </c>
      <c r="AC14" s="4" t="s">
        <v>181</v>
      </c>
      <c r="AD14" s="4" t="s">
        <v>181</v>
      </c>
      <c r="AE14" s="4" t="s">
        <v>424</v>
      </c>
      <c r="AF14" s="4" t="s">
        <v>916</v>
      </c>
      <c r="AG14" s="4" t="s">
        <v>181</v>
      </c>
      <c r="AH14" s="4" t="s">
        <v>181</v>
      </c>
      <c r="AI14" s="4" t="s">
        <v>578</v>
      </c>
      <c r="AJ14" s="4" t="s">
        <v>429</v>
      </c>
      <c r="AK14" s="4"/>
      <c r="AL14" s="4"/>
      <c r="AM14" s="4"/>
      <c r="AN14" s="4" t="s">
        <v>242</v>
      </c>
      <c r="AO14" s="4" t="s">
        <v>712</v>
      </c>
      <c r="AP14" s="4" t="s">
        <v>713</v>
      </c>
      <c r="AQ14" s="4" t="s">
        <v>800</v>
      </c>
      <c r="AR14" s="4" t="s">
        <v>1124</v>
      </c>
      <c r="AS14" s="4" t="s">
        <v>1170</v>
      </c>
      <c r="AT14" s="4" t="s">
        <v>1035</v>
      </c>
      <c r="AU14" s="4" t="s">
        <v>689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8"/>
    </row>
    <row r="15" spans="1:60" ht="60" customHeight="1" x14ac:dyDescent="0.25">
      <c r="A15" s="129" t="s">
        <v>662</v>
      </c>
      <c r="B15" s="125" t="s">
        <v>983</v>
      </c>
      <c r="C15" s="126"/>
      <c r="D15" s="127" t="s">
        <v>1072</v>
      </c>
      <c r="E15" s="29">
        <v>45152</v>
      </c>
      <c r="F15" s="29">
        <f>IF(E15="","",E15+179)</f>
        <v>45331</v>
      </c>
      <c r="G15" s="28" t="s">
        <v>804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 t="s">
        <v>614</v>
      </c>
      <c r="Y15" s="41" t="s">
        <v>615</v>
      </c>
      <c r="Z15" s="41" t="s">
        <v>616</v>
      </c>
      <c r="AA15" s="41" t="s">
        <v>181</v>
      </c>
      <c r="AB15" s="41" t="s">
        <v>181</v>
      </c>
      <c r="AC15" s="41" t="s">
        <v>181</v>
      </c>
      <c r="AD15" s="41" t="s">
        <v>181</v>
      </c>
      <c r="AE15" s="41" t="s">
        <v>714</v>
      </c>
      <c r="AF15" s="41" t="s">
        <v>715</v>
      </c>
      <c r="AG15" s="4" t="s">
        <v>913</v>
      </c>
      <c r="AH15" s="4" t="s">
        <v>181</v>
      </c>
      <c r="AI15" s="4" t="s">
        <v>581</v>
      </c>
      <c r="AJ15" s="4" t="s">
        <v>580</v>
      </c>
      <c r="AK15" s="41"/>
      <c r="AL15" s="41"/>
      <c r="AM15" s="41"/>
      <c r="AN15" s="41"/>
      <c r="AO15" s="4" t="s">
        <v>1074</v>
      </c>
      <c r="AP15" s="4" t="s">
        <v>1027</v>
      </c>
      <c r="AQ15" s="4" t="s">
        <v>1115</v>
      </c>
      <c r="AR15" s="4" t="s">
        <v>181</v>
      </c>
      <c r="AS15" s="4" t="s">
        <v>768</v>
      </c>
      <c r="AT15" s="4" t="s">
        <v>769</v>
      </c>
      <c r="AU15" s="4" t="s">
        <v>767</v>
      </c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8"/>
    </row>
    <row r="16" spans="1:60" ht="60" customHeight="1" x14ac:dyDescent="0.25">
      <c r="A16" s="130" t="s">
        <v>67</v>
      </c>
      <c r="B16" s="25" t="s">
        <v>106</v>
      </c>
      <c r="C16" s="31"/>
      <c r="D16" s="37" t="s">
        <v>1217</v>
      </c>
      <c r="E16" s="29">
        <v>45194</v>
      </c>
      <c r="F16" s="29">
        <f t="shared" ref="F16:F22" si="3">IF(E16="","",E16+179)</f>
        <v>45373</v>
      </c>
      <c r="G16" s="28" t="s">
        <v>190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 t="s">
        <v>339</v>
      </c>
      <c r="S16" s="4" t="s">
        <v>340</v>
      </c>
      <c r="T16" s="4"/>
      <c r="U16" s="4" t="s">
        <v>436</v>
      </c>
      <c r="V16" s="4" t="s">
        <v>597</v>
      </c>
      <c r="W16" s="4" t="s">
        <v>598</v>
      </c>
      <c r="X16" s="4" t="s">
        <v>599</v>
      </c>
      <c r="Y16" s="4" t="s">
        <v>649</v>
      </c>
      <c r="Z16" s="4" t="s">
        <v>661</v>
      </c>
      <c r="AA16" s="4" t="s">
        <v>181</v>
      </c>
      <c r="AB16" s="4" t="s">
        <v>181</v>
      </c>
      <c r="AC16" s="4" t="s">
        <v>181</v>
      </c>
      <c r="AD16" s="4" t="s">
        <v>600</v>
      </c>
      <c r="AE16" s="4" t="s">
        <v>601</v>
      </c>
      <c r="AF16" s="4" t="s">
        <v>602</v>
      </c>
      <c r="AG16" s="4" t="s">
        <v>955</v>
      </c>
      <c r="AH16" s="4" t="s">
        <v>800</v>
      </c>
      <c r="AI16" s="4" t="s">
        <v>701</v>
      </c>
      <c r="AJ16" s="4" t="s">
        <v>561</v>
      </c>
      <c r="AK16" s="4"/>
      <c r="AL16" s="4"/>
      <c r="AM16" s="4"/>
      <c r="AN16" s="4" t="s">
        <v>740</v>
      </c>
      <c r="AO16" s="4" t="s">
        <v>741</v>
      </c>
      <c r="AP16" s="4" t="s">
        <v>1099</v>
      </c>
      <c r="AQ16" s="4" t="s">
        <v>752</v>
      </c>
      <c r="AR16" s="4" t="s">
        <v>1118</v>
      </c>
      <c r="AS16" s="4" t="s">
        <v>770</v>
      </c>
      <c r="AT16" s="4" t="s">
        <v>444</v>
      </c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8"/>
    </row>
    <row r="17" spans="1:60" ht="60" customHeight="1" x14ac:dyDescent="0.25">
      <c r="A17" s="42" t="s">
        <v>101</v>
      </c>
      <c r="B17" s="26" t="s">
        <v>167</v>
      </c>
      <c r="C17" s="31" t="s">
        <v>1054</v>
      </c>
      <c r="D17" s="37" t="s">
        <v>1005</v>
      </c>
      <c r="E17" s="29">
        <v>45120</v>
      </c>
      <c r="F17" s="29">
        <f t="shared" si="3"/>
        <v>45299</v>
      </c>
      <c r="G17" s="28" t="s">
        <v>189</v>
      </c>
      <c r="H17" s="4"/>
      <c r="I17" s="4"/>
      <c r="J17" s="4"/>
      <c r="K17" s="4" t="s">
        <v>240</v>
      </c>
      <c r="L17" s="4" t="s">
        <v>238</v>
      </c>
      <c r="M17" s="4" t="s">
        <v>181</v>
      </c>
      <c r="N17" s="4" t="s">
        <v>181</v>
      </c>
      <c r="O17" s="4" t="s">
        <v>239</v>
      </c>
      <c r="P17" s="4" t="s">
        <v>359</v>
      </c>
      <c r="Q17" s="4" t="s">
        <v>392</v>
      </c>
      <c r="R17" s="4" t="s">
        <v>398</v>
      </c>
      <c r="S17" s="4" t="s">
        <v>399</v>
      </c>
      <c r="T17" s="4" t="s">
        <v>401</v>
      </c>
      <c r="U17" s="4"/>
      <c r="V17" s="4"/>
      <c r="W17" s="4" t="s">
        <v>458</v>
      </c>
      <c r="X17" s="4" t="s">
        <v>633</v>
      </c>
      <c r="Y17" s="4" t="s">
        <v>181</v>
      </c>
      <c r="Z17" s="4" t="s">
        <v>457</v>
      </c>
      <c r="AA17" s="4" t="s">
        <v>459</v>
      </c>
      <c r="AB17" s="4" t="s">
        <v>497</v>
      </c>
      <c r="AC17" s="4" t="s">
        <v>181</v>
      </c>
      <c r="AD17" s="4" t="s">
        <v>805</v>
      </c>
      <c r="AE17" s="4" t="s">
        <v>815</v>
      </c>
      <c r="AF17" s="4" t="s">
        <v>816</v>
      </c>
      <c r="AG17" s="4" t="s">
        <v>958</v>
      </c>
      <c r="AH17" s="4" t="s">
        <v>695</v>
      </c>
      <c r="AI17" s="4" t="s">
        <v>592</v>
      </c>
      <c r="AJ17" s="4"/>
      <c r="AK17" s="4" t="s">
        <v>940</v>
      </c>
      <c r="AL17" s="4" t="s">
        <v>1053</v>
      </c>
      <c r="AM17" s="4" t="s">
        <v>1048</v>
      </c>
      <c r="AN17" s="4" t="s">
        <v>1050</v>
      </c>
      <c r="AO17" s="4" t="s">
        <v>1052</v>
      </c>
      <c r="AP17" s="4" t="s">
        <v>1077</v>
      </c>
      <c r="AQ17" s="4" t="s">
        <v>1082</v>
      </c>
      <c r="AR17" s="4" t="s">
        <v>1096</v>
      </c>
      <c r="AS17" s="4" t="s">
        <v>1144</v>
      </c>
      <c r="AT17" s="4" t="s">
        <v>1182</v>
      </c>
      <c r="AU17" s="4" t="s">
        <v>181</v>
      </c>
      <c r="AV17" s="4" t="s">
        <v>1183</v>
      </c>
      <c r="AW17" s="4" t="s">
        <v>1083</v>
      </c>
      <c r="AX17" s="4" t="s">
        <v>944</v>
      </c>
      <c r="AY17" s="4" t="s">
        <v>181</v>
      </c>
      <c r="AZ17" s="4" t="s">
        <v>945</v>
      </c>
      <c r="BA17" s="4" t="s">
        <v>946</v>
      </c>
      <c r="BB17" s="4" t="s">
        <v>947</v>
      </c>
      <c r="BC17" s="4"/>
      <c r="BD17" s="4"/>
      <c r="BE17" s="4"/>
      <c r="BF17" s="4"/>
      <c r="BG17" s="4"/>
    </row>
    <row r="18" spans="1:60" ht="60" customHeight="1" x14ac:dyDescent="0.25">
      <c r="A18" s="42" t="s">
        <v>68</v>
      </c>
      <c r="B18" s="25" t="s">
        <v>107</v>
      </c>
      <c r="C18" s="31"/>
      <c r="D18" s="37" t="s">
        <v>1067</v>
      </c>
      <c r="E18" s="29">
        <v>45145</v>
      </c>
      <c r="F18" s="29">
        <f t="shared" si="3"/>
        <v>45324</v>
      </c>
      <c r="G18" s="28" t="s">
        <v>190</v>
      </c>
      <c r="H18" s="4"/>
      <c r="I18" s="4"/>
      <c r="J18" s="4"/>
      <c r="K18" s="4" t="s">
        <v>260</v>
      </c>
      <c r="L18" s="4" t="s">
        <v>337</v>
      </c>
      <c r="M18" s="4" t="s">
        <v>181</v>
      </c>
      <c r="N18" s="4" t="s">
        <v>338</v>
      </c>
      <c r="O18" s="4" t="s">
        <v>263</v>
      </c>
      <c r="P18" s="4" t="s">
        <v>264</v>
      </c>
      <c r="Q18" s="4" t="s">
        <v>504</v>
      </c>
      <c r="R18" s="4" t="s">
        <v>261</v>
      </c>
      <c r="S18" s="4" t="s">
        <v>532</v>
      </c>
      <c r="T18" s="4" t="s">
        <v>417</v>
      </c>
      <c r="U18" s="4" t="s">
        <v>181</v>
      </c>
      <c r="V18" s="4" t="s">
        <v>181</v>
      </c>
      <c r="W18" s="4" t="s">
        <v>181</v>
      </c>
      <c r="X18" s="4" t="s">
        <v>629</v>
      </c>
      <c r="Y18" s="4" t="s">
        <v>656</v>
      </c>
      <c r="Z18" s="4" t="s">
        <v>636</v>
      </c>
      <c r="AA18" s="4" t="s">
        <v>181</v>
      </c>
      <c r="AB18" s="4" t="s">
        <v>637</v>
      </c>
      <c r="AC18" s="4" t="s">
        <v>657</v>
      </c>
      <c r="AD18" s="4" t="s">
        <v>800</v>
      </c>
      <c r="AE18" s="4" t="s">
        <v>837</v>
      </c>
      <c r="AF18" s="4" t="s">
        <v>803</v>
      </c>
      <c r="AG18" s="4" t="s">
        <v>577</v>
      </c>
      <c r="AH18" s="4" t="s">
        <v>977</v>
      </c>
      <c r="AI18" s="4" t="s">
        <v>982</v>
      </c>
      <c r="AJ18" s="4" t="s">
        <v>688</v>
      </c>
      <c r="AK18" s="4"/>
      <c r="AL18" s="4"/>
      <c r="AM18" s="4"/>
      <c r="AN18" s="4" t="s">
        <v>400</v>
      </c>
      <c r="AO18" s="4" t="s">
        <v>401</v>
      </c>
      <c r="AP18" s="4"/>
      <c r="AQ18" s="4"/>
      <c r="AR18" s="4" t="s">
        <v>1126</v>
      </c>
      <c r="AS18" s="4" t="s">
        <v>1172</v>
      </c>
      <c r="AT18" s="4" t="s">
        <v>1127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8"/>
    </row>
    <row r="19" spans="1:60" ht="60" customHeight="1" x14ac:dyDescent="0.25">
      <c r="A19" s="42" t="s">
        <v>69</v>
      </c>
      <c r="B19" s="26" t="s">
        <v>164</v>
      </c>
      <c r="C19" s="31"/>
      <c r="D19" s="32" t="s">
        <v>1068</v>
      </c>
      <c r="E19" s="29">
        <v>45146</v>
      </c>
      <c r="F19" s="29">
        <f t="shared" si="3"/>
        <v>45325</v>
      </c>
      <c r="G19" s="28" t="s">
        <v>190</v>
      </c>
      <c r="H19" s="4"/>
      <c r="I19" s="4"/>
      <c r="J19" s="4"/>
      <c r="K19" s="4"/>
      <c r="L19" s="4"/>
      <c r="M19" s="4"/>
      <c r="N19" s="4"/>
      <c r="O19" s="4"/>
      <c r="P19" s="4"/>
      <c r="Q19" s="4" t="s">
        <v>426</v>
      </c>
      <c r="R19" s="4" t="s">
        <v>425</v>
      </c>
      <c r="S19" s="4" t="s">
        <v>535</v>
      </c>
      <c r="T19" s="4" t="s">
        <v>427</v>
      </c>
      <c r="U19" s="4"/>
      <c r="V19" s="4" t="s">
        <v>635</v>
      </c>
      <c r="W19" s="4" t="s">
        <v>181</v>
      </c>
      <c r="X19" s="4" t="s">
        <v>611</v>
      </c>
      <c r="Y19" s="4" t="s">
        <v>612</v>
      </c>
      <c r="Z19" s="4" t="s">
        <v>658</v>
      </c>
      <c r="AA19" s="4" t="s">
        <v>181</v>
      </c>
      <c r="AB19" s="4" t="s">
        <v>613</v>
      </c>
      <c r="AC19" s="4" t="s">
        <v>580</v>
      </c>
      <c r="AD19" s="4" t="s">
        <v>342</v>
      </c>
      <c r="AE19" s="4" t="s">
        <v>560</v>
      </c>
      <c r="AF19" s="4" t="s">
        <v>921</v>
      </c>
      <c r="AG19" s="4" t="s">
        <v>956</v>
      </c>
      <c r="AH19" s="4" t="s">
        <v>963</v>
      </c>
      <c r="AI19" s="4" t="s">
        <v>970</v>
      </c>
      <c r="AJ19" s="4" t="s">
        <v>1002</v>
      </c>
      <c r="AK19" s="4" t="s">
        <v>1007</v>
      </c>
      <c r="AL19" s="4" t="s">
        <v>696</v>
      </c>
      <c r="AM19" s="4"/>
      <c r="AN19" s="4" t="s">
        <v>747</v>
      </c>
      <c r="AO19" s="4" t="s">
        <v>748</v>
      </c>
      <c r="AP19" s="4" t="s">
        <v>1098</v>
      </c>
      <c r="AQ19" s="4" t="s">
        <v>1029</v>
      </c>
      <c r="AR19" s="4"/>
      <c r="AS19" s="4" t="s">
        <v>1146</v>
      </c>
      <c r="AT19" s="4" t="s">
        <v>1147</v>
      </c>
      <c r="AU19" s="4" t="s">
        <v>181</v>
      </c>
      <c r="AV19" s="4" t="s">
        <v>1148</v>
      </c>
      <c r="AW19" s="4" t="s">
        <v>1149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8"/>
    </row>
    <row r="20" spans="1:60" ht="60" customHeight="1" x14ac:dyDescent="0.25">
      <c r="A20" s="130" t="s">
        <v>70</v>
      </c>
      <c r="B20" s="26" t="s">
        <v>166</v>
      </c>
      <c r="C20" s="40"/>
      <c r="D20" s="32" t="s">
        <v>1223</v>
      </c>
      <c r="E20" s="29">
        <v>45147</v>
      </c>
      <c r="F20" s="29">
        <f t="shared" si="3"/>
        <v>45326</v>
      </c>
      <c r="G20" s="28" t="s">
        <v>190</v>
      </c>
      <c r="H20" s="4"/>
      <c r="I20" s="4"/>
      <c r="J20" s="4"/>
      <c r="K20" s="4"/>
      <c r="L20" s="4" t="s">
        <v>277</v>
      </c>
      <c r="M20" s="4" t="s">
        <v>278</v>
      </c>
      <c r="N20" s="4" t="s">
        <v>279</v>
      </c>
      <c r="O20" s="4" t="s">
        <v>280</v>
      </c>
      <c r="P20" s="4" t="s">
        <v>281</v>
      </c>
      <c r="Q20" s="4" t="s">
        <v>282</v>
      </c>
      <c r="R20" s="4" t="s">
        <v>283</v>
      </c>
      <c r="S20" s="4" t="s">
        <v>284</v>
      </c>
      <c r="T20" s="4" t="s">
        <v>285</v>
      </c>
      <c r="U20" s="4" t="s">
        <v>286</v>
      </c>
      <c r="V20" s="4" t="s">
        <v>287</v>
      </c>
      <c r="W20" s="4" t="s">
        <v>181</v>
      </c>
      <c r="X20" s="4" t="s">
        <v>288</v>
      </c>
      <c r="Y20" s="4" t="s">
        <v>289</v>
      </c>
      <c r="Z20" s="4" t="s">
        <v>290</v>
      </c>
      <c r="AA20" s="4" t="s">
        <v>181</v>
      </c>
      <c r="AB20" s="4" t="s">
        <v>291</v>
      </c>
      <c r="AC20" s="4" t="s">
        <v>181</v>
      </c>
      <c r="AD20" s="4" t="s">
        <v>181</v>
      </c>
      <c r="AE20" s="4" t="s">
        <v>292</v>
      </c>
      <c r="AF20" s="4" t="s">
        <v>914</v>
      </c>
      <c r="AG20" s="4" t="s">
        <v>293</v>
      </c>
      <c r="AH20" s="4" t="s">
        <v>294</v>
      </c>
      <c r="AI20" s="4" t="s">
        <v>295</v>
      </c>
      <c r="AJ20" s="4" t="s">
        <v>296</v>
      </c>
      <c r="AK20" s="4" t="s">
        <v>297</v>
      </c>
      <c r="AL20" s="4"/>
      <c r="AM20" s="4"/>
      <c r="AN20" s="4" t="s">
        <v>522</v>
      </c>
      <c r="AO20" s="4" t="s">
        <v>1026</v>
      </c>
      <c r="AP20" s="4" t="s">
        <v>1079</v>
      </c>
      <c r="AQ20" s="4" t="s">
        <v>1100</v>
      </c>
      <c r="AR20" s="4" t="s">
        <v>181</v>
      </c>
      <c r="AS20" s="4" t="s">
        <v>1167</v>
      </c>
      <c r="AT20" s="4" t="s">
        <v>993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8"/>
    </row>
    <row r="21" spans="1:60" ht="60" customHeight="1" x14ac:dyDescent="0.25">
      <c r="A21" s="130" t="s">
        <v>782</v>
      </c>
      <c r="B21" s="121" t="s">
        <v>1070</v>
      </c>
      <c r="C21" s="122"/>
      <c r="D21" s="32" t="s">
        <v>1220</v>
      </c>
      <c r="E21" s="29">
        <v>45152</v>
      </c>
      <c r="F21" s="29">
        <f t="shared" ref="F21" si="4">IF(E21="","",E21+179)</f>
        <v>45331</v>
      </c>
      <c r="G21" s="28" t="s">
        <v>804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" t="s">
        <v>618</v>
      </c>
      <c r="AE21" s="4" t="s">
        <v>806</v>
      </c>
      <c r="AF21" s="4" t="s">
        <v>801</v>
      </c>
      <c r="AG21" s="4" t="s">
        <v>954</v>
      </c>
      <c r="AH21" s="4" t="s">
        <v>977</v>
      </c>
      <c r="AI21" s="4" t="s">
        <v>819</v>
      </c>
      <c r="AJ21" s="4" t="s">
        <v>688</v>
      </c>
      <c r="AK21" s="41"/>
      <c r="AL21" s="41"/>
      <c r="AM21" s="41"/>
      <c r="AN21" s="41"/>
      <c r="AO21" s="4" t="s">
        <v>710</v>
      </c>
      <c r="AP21" s="4" t="s">
        <v>1086</v>
      </c>
      <c r="AQ21" s="4" t="s">
        <v>711</v>
      </c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8"/>
    </row>
    <row r="22" spans="1:60" ht="60" customHeight="1" x14ac:dyDescent="0.25">
      <c r="A22" s="95" t="s">
        <v>71</v>
      </c>
      <c r="B22" s="26" t="s">
        <v>159</v>
      </c>
      <c r="C22" s="31"/>
      <c r="D22" s="32" t="s">
        <v>1222</v>
      </c>
      <c r="E22" s="29">
        <v>45147</v>
      </c>
      <c r="F22" s="29">
        <f t="shared" si="3"/>
        <v>45326</v>
      </c>
      <c r="G22" s="28" t="s">
        <v>190</v>
      </c>
      <c r="H22" s="4"/>
      <c r="I22" s="4"/>
      <c r="J22" s="4"/>
      <c r="K22" s="4"/>
      <c r="L22" s="4"/>
      <c r="M22" s="4" t="s">
        <v>339</v>
      </c>
      <c r="N22" s="4" t="s">
        <v>362</v>
      </c>
      <c r="O22" s="4" t="s">
        <v>363</v>
      </c>
      <c r="P22" s="4" t="s">
        <v>364</v>
      </c>
      <c r="Q22" s="4" t="s">
        <v>365</v>
      </c>
      <c r="R22" s="4" t="s">
        <v>366</v>
      </c>
      <c r="S22" s="4" t="s">
        <v>367</v>
      </c>
      <c r="T22" s="4" t="s">
        <v>368</v>
      </c>
      <c r="U22" s="4" t="s">
        <v>340</v>
      </c>
      <c r="V22" s="4" t="s">
        <v>540</v>
      </c>
      <c r="W22" s="4" t="s">
        <v>628</v>
      </c>
      <c r="X22" s="4" t="s">
        <v>543</v>
      </c>
      <c r="Y22" s="4" t="s">
        <v>181</v>
      </c>
      <c r="Z22" s="4" t="s">
        <v>654</v>
      </c>
      <c r="AA22" s="4" t="s">
        <v>181</v>
      </c>
      <c r="AB22" s="4" t="s">
        <v>545</v>
      </c>
      <c r="AC22" s="4" t="s">
        <v>181</v>
      </c>
      <c r="AD22" s="4" t="s">
        <v>787</v>
      </c>
      <c r="AE22" s="4" t="s">
        <v>813</v>
      </c>
      <c r="AF22" s="4" t="s">
        <v>547</v>
      </c>
      <c r="AG22" s="4" t="s">
        <v>181</v>
      </c>
      <c r="AH22" s="4" t="s">
        <v>548</v>
      </c>
      <c r="AI22" s="4" t="s">
        <v>541</v>
      </c>
      <c r="AJ22" s="4"/>
      <c r="AK22" s="4"/>
      <c r="AL22" s="4"/>
      <c r="AM22" s="4"/>
      <c r="AN22" s="4" t="s">
        <v>196</v>
      </c>
      <c r="AO22" s="4" t="s">
        <v>749</v>
      </c>
      <c r="AP22" s="4" t="s">
        <v>750</v>
      </c>
      <c r="AQ22" s="4" t="s">
        <v>1157</v>
      </c>
      <c r="AR22" s="4" t="s">
        <v>1158</v>
      </c>
      <c r="AS22" s="4" t="s">
        <v>197</v>
      </c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8"/>
    </row>
    <row r="23" spans="1:60" ht="60" customHeight="1" x14ac:dyDescent="0.25">
      <c r="A23" s="65" t="s">
        <v>72</v>
      </c>
      <c r="B23" s="26" t="s">
        <v>163</v>
      </c>
      <c r="C23" s="31"/>
      <c r="D23" s="32" t="s">
        <v>1069</v>
      </c>
      <c r="E23" s="29">
        <v>45146</v>
      </c>
      <c r="F23" s="29">
        <f>IF(E23="","",E23+179)</f>
        <v>45325</v>
      </c>
      <c r="G23" s="28" t="s">
        <v>190</v>
      </c>
      <c r="H23" s="4"/>
      <c r="I23" s="4"/>
      <c r="J23" s="4"/>
      <c r="K23" s="4"/>
      <c r="L23" s="4"/>
      <c r="M23" s="4" t="s">
        <v>341</v>
      </c>
      <c r="N23" s="4" t="s">
        <v>369</v>
      </c>
      <c r="O23" s="4" t="s">
        <v>500</v>
      </c>
      <c r="P23" s="4" t="s">
        <v>356</v>
      </c>
      <c r="Q23" s="4" t="s">
        <v>518</v>
      </c>
      <c r="R23" s="4" t="s">
        <v>388</v>
      </c>
      <c r="S23" s="4" t="s">
        <v>498</v>
      </c>
      <c r="T23" s="4" t="s">
        <v>181</v>
      </c>
      <c r="U23" s="4" t="s">
        <v>181</v>
      </c>
      <c r="V23" s="4" t="s">
        <v>181</v>
      </c>
      <c r="W23" s="4" t="s">
        <v>181</v>
      </c>
      <c r="X23" s="4" t="s">
        <v>389</v>
      </c>
      <c r="Y23" s="4" t="s">
        <v>357</v>
      </c>
      <c r="Z23" s="4"/>
      <c r="AA23" s="4" t="s">
        <v>483</v>
      </c>
      <c r="AB23" s="4" t="s">
        <v>785</v>
      </c>
      <c r="AC23" s="4" t="s">
        <v>181</v>
      </c>
      <c r="AD23" s="4" t="s">
        <v>181</v>
      </c>
      <c r="AE23" s="4" t="s">
        <v>814</v>
      </c>
      <c r="AF23" s="4" t="s">
        <v>485</v>
      </c>
      <c r="AG23" s="4" t="s">
        <v>181</v>
      </c>
      <c r="AH23" s="4" t="s">
        <v>181</v>
      </c>
      <c r="AI23" s="4" t="s">
        <v>486</v>
      </c>
      <c r="AJ23" s="4" t="s">
        <v>487</v>
      </c>
      <c r="AK23" s="4" t="s">
        <v>484</v>
      </c>
      <c r="AL23" s="4"/>
      <c r="AM23" s="4"/>
      <c r="AN23" s="4" t="s">
        <v>927</v>
      </c>
      <c r="AO23" s="4" t="s">
        <v>1051</v>
      </c>
      <c r="AP23" s="4" t="s">
        <v>1097</v>
      </c>
      <c r="AQ23" s="4" t="s">
        <v>1107</v>
      </c>
      <c r="AR23" s="4" t="s">
        <v>1108</v>
      </c>
      <c r="AS23" s="4" t="s">
        <v>1109</v>
      </c>
      <c r="AT23" s="4" t="s">
        <v>437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8"/>
    </row>
    <row r="24" spans="1:60" ht="60" customHeight="1" x14ac:dyDescent="0.25">
      <c r="A24" s="65" t="s">
        <v>73</v>
      </c>
      <c r="B24" s="25" t="s">
        <v>111</v>
      </c>
      <c r="C24" s="31"/>
      <c r="D24" s="32" t="s">
        <v>1073</v>
      </c>
      <c r="E24" s="29">
        <v>45155</v>
      </c>
      <c r="F24" s="29">
        <f>IF(E24="","",E24+179)</f>
        <v>45334</v>
      </c>
      <c r="G24" s="28" t="s">
        <v>810</v>
      </c>
      <c r="H24" s="4"/>
      <c r="I24" s="4"/>
      <c r="J24" s="4"/>
      <c r="K24" s="4"/>
      <c r="L24" s="4"/>
      <c r="M24" s="4" t="s">
        <v>344</v>
      </c>
      <c r="N24" s="4" t="s">
        <v>372</v>
      </c>
      <c r="O24" s="4" t="s">
        <v>373</v>
      </c>
      <c r="P24" s="4" t="s">
        <v>374</v>
      </c>
      <c r="Q24" s="4" t="s">
        <v>375</v>
      </c>
      <c r="R24" s="4" t="s">
        <v>345</v>
      </c>
      <c r="S24" s="4" t="s">
        <v>520</v>
      </c>
      <c r="T24" s="4" t="s">
        <v>521</v>
      </c>
      <c r="U24" s="4"/>
      <c r="V24" s="4" t="s">
        <v>453</v>
      </c>
      <c r="W24" s="4" t="s">
        <v>452</v>
      </c>
      <c r="X24" s="4" t="s">
        <v>455</v>
      </c>
      <c r="Y24" s="4" t="s">
        <v>181</v>
      </c>
      <c r="Z24" s="4" t="s">
        <v>652</v>
      </c>
      <c r="AA24" s="4" t="s">
        <v>181</v>
      </c>
      <c r="AB24" s="4" t="s">
        <v>181</v>
      </c>
      <c r="AC24" s="4" t="s">
        <v>181</v>
      </c>
      <c r="AD24" s="4" t="s">
        <v>495</v>
      </c>
      <c r="AE24" s="4" t="s">
        <v>181</v>
      </c>
      <c r="AF24" s="4" t="s">
        <v>496</v>
      </c>
      <c r="AG24" s="4" t="s">
        <v>960</v>
      </c>
      <c r="AH24" s="4" t="s">
        <v>699</v>
      </c>
      <c r="AI24" s="4" t="s">
        <v>980</v>
      </c>
      <c r="AJ24" s="4" t="s">
        <v>820</v>
      </c>
      <c r="AK24" s="4" t="s">
        <v>821</v>
      </c>
      <c r="AL24" s="4" t="s">
        <v>822</v>
      </c>
      <c r="AM24" s="4"/>
      <c r="AN24" s="4"/>
      <c r="AO24" s="4" t="s">
        <v>428</v>
      </c>
      <c r="AP24" s="4" t="s">
        <v>751</v>
      </c>
      <c r="AQ24" s="4" t="s">
        <v>1116</v>
      </c>
      <c r="AR24" s="4" t="s">
        <v>760</v>
      </c>
      <c r="AS24" s="4" t="s">
        <v>1169</v>
      </c>
      <c r="AT24" s="4" t="s">
        <v>1110</v>
      </c>
      <c r="AU24" s="4" t="s">
        <v>1156</v>
      </c>
      <c r="AV24" s="4" t="s">
        <v>1184</v>
      </c>
      <c r="AW24" s="4" t="s">
        <v>1185</v>
      </c>
      <c r="AX24" s="4" t="s">
        <v>1151</v>
      </c>
      <c r="AY24" s="4" t="s">
        <v>1152</v>
      </c>
      <c r="AZ24" s="4" t="s">
        <v>1153</v>
      </c>
      <c r="BA24" s="4" t="s">
        <v>1154</v>
      </c>
      <c r="BB24" s="4" t="s">
        <v>1155</v>
      </c>
      <c r="BC24" s="4" t="s">
        <v>1024</v>
      </c>
      <c r="BD24" s="4"/>
      <c r="BE24" s="4"/>
      <c r="BF24" s="4"/>
      <c r="BG24" s="4"/>
      <c r="BH24" s="8"/>
    </row>
    <row r="25" spans="1:60" ht="60" customHeight="1" x14ac:dyDescent="0.25">
      <c r="A25" s="94" t="s">
        <v>74</v>
      </c>
      <c r="B25" s="66" t="s">
        <v>199</v>
      </c>
      <c r="C25" s="89"/>
      <c r="D25" s="67" t="s">
        <v>431</v>
      </c>
      <c r="E25" s="38">
        <v>45083</v>
      </c>
      <c r="F25" s="38">
        <f>IF(E25="","",E25+179)</f>
        <v>45262</v>
      </c>
      <c r="G25" s="28" t="s">
        <v>810</v>
      </c>
      <c r="H25" s="4"/>
      <c r="I25" s="4"/>
      <c r="J25" s="4"/>
      <c r="K25" s="4"/>
      <c r="L25" s="4"/>
      <c r="M25" s="4"/>
      <c r="N25" s="4"/>
      <c r="O25" s="4" t="s">
        <v>352</v>
      </c>
      <c r="P25" s="4" t="s">
        <v>383</v>
      </c>
      <c r="Q25" s="4" t="s">
        <v>382</v>
      </c>
      <c r="R25" s="4" t="s">
        <v>381</v>
      </c>
      <c r="S25" s="4" t="s">
        <v>384</v>
      </c>
      <c r="T25" s="4" t="s">
        <v>181</v>
      </c>
      <c r="U25" s="4" t="s">
        <v>621</v>
      </c>
      <c r="V25" s="4" t="s">
        <v>181</v>
      </c>
      <c r="W25" s="4" t="s">
        <v>536</v>
      </c>
      <c r="X25" s="4" t="s">
        <v>627</v>
      </c>
      <c r="Y25" s="4" t="s">
        <v>352</v>
      </c>
      <c r="Z25" s="4" t="s">
        <v>663</v>
      </c>
      <c r="AA25" s="4" t="s">
        <v>181</v>
      </c>
      <c r="AB25" s="4" t="s">
        <v>461</v>
      </c>
      <c r="AC25" s="4" t="s">
        <v>181</v>
      </c>
      <c r="AD25" s="4" t="s">
        <v>181</v>
      </c>
      <c r="AE25" s="4" t="s">
        <v>462</v>
      </c>
      <c r="AF25" s="4" t="s">
        <v>463</v>
      </c>
      <c r="AG25" s="4" t="s">
        <v>464</v>
      </c>
      <c r="AH25" s="4" t="s">
        <v>465</v>
      </c>
      <c r="AI25" s="4" t="s">
        <v>466</v>
      </c>
      <c r="AJ25" s="4" t="s">
        <v>181</v>
      </c>
      <c r="AK25" s="4" t="s">
        <v>181</v>
      </c>
      <c r="AL25" s="4" t="s">
        <v>467</v>
      </c>
      <c r="AM25" s="4" t="s">
        <v>181</v>
      </c>
      <c r="AN25" s="4" t="s">
        <v>181</v>
      </c>
      <c r="AO25" s="4" t="s">
        <v>468</v>
      </c>
      <c r="AP25" s="4" t="s">
        <v>469</v>
      </c>
      <c r="AQ25" s="4" t="s">
        <v>1064</v>
      </c>
      <c r="AR25" s="4" t="s">
        <v>470</v>
      </c>
      <c r="AS25" s="4" t="s">
        <v>1065</v>
      </c>
      <c r="AT25" s="4" t="s">
        <v>181</v>
      </c>
      <c r="AU25" s="4" t="s">
        <v>181</v>
      </c>
      <c r="AV25" s="4" t="s">
        <v>1203</v>
      </c>
      <c r="AW25" s="4" t="s">
        <v>471</v>
      </c>
      <c r="AX25" s="4" t="s">
        <v>472</v>
      </c>
      <c r="AY25" s="4" t="s">
        <v>473</v>
      </c>
      <c r="AZ25" s="4"/>
      <c r="BA25" s="4"/>
      <c r="BB25" s="4"/>
      <c r="BC25" s="4"/>
      <c r="BD25" s="4"/>
      <c r="BE25" s="4"/>
      <c r="BF25" s="4"/>
      <c r="BG25" s="4"/>
      <c r="BH25" s="8"/>
    </row>
    <row r="26" spans="1:60" ht="60" customHeight="1" x14ac:dyDescent="0.25">
      <c r="A26" s="94" t="s">
        <v>791</v>
      </c>
      <c r="B26" s="123" t="s">
        <v>1089</v>
      </c>
      <c r="C26" s="124"/>
      <c r="D26" s="67" t="s">
        <v>1071</v>
      </c>
      <c r="E26" s="38">
        <v>45153</v>
      </c>
      <c r="F26" s="38">
        <f>IF(E26="","",E26+179)</f>
        <v>45332</v>
      </c>
      <c r="G26" s="68" t="s">
        <v>804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" t="s">
        <v>685</v>
      </c>
      <c r="AF26" s="4" t="s">
        <v>920</v>
      </c>
      <c r="AG26" s="4" t="s">
        <v>957</v>
      </c>
      <c r="AH26" s="4" t="s">
        <v>961</v>
      </c>
      <c r="AI26" s="4" t="s">
        <v>967</v>
      </c>
      <c r="AJ26" s="4" t="s">
        <v>711</v>
      </c>
      <c r="AK26" s="41"/>
      <c r="AL26" s="41"/>
      <c r="AM26" s="41"/>
      <c r="AN26" s="41"/>
      <c r="AO26" s="41"/>
      <c r="AP26" s="4" t="s">
        <v>827</v>
      </c>
      <c r="AQ26" s="4" t="s">
        <v>1080</v>
      </c>
      <c r="AR26" s="4" t="s">
        <v>1121</v>
      </c>
      <c r="AS26" s="4" t="s">
        <v>1161</v>
      </c>
      <c r="AT26" s="4" t="s">
        <v>1084</v>
      </c>
      <c r="AU26" s="4" t="s">
        <v>828</v>
      </c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8"/>
    </row>
    <row r="27" spans="1:60" ht="60" customHeight="1" x14ac:dyDescent="0.25">
      <c r="A27" s="94" t="s">
        <v>1057</v>
      </c>
      <c r="B27" s="123" t="s">
        <v>1087</v>
      </c>
      <c r="C27" s="122"/>
      <c r="D27" s="67" t="s">
        <v>1095</v>
      </c>
      <c r="E27" s="38">
        <v>45083</v>
      </c>
      <c r="F27" s="38">
        <f t="shared" ref="F27:F28" si="5">IF(E27="","",E27+179)</f>
        <v>45262</v>
      </c>
      <c r="G27" s="68" t="s">
        <v>1063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" t="s">
        <v>833</v>
      </c>
      <c r="AQ27" s="4" t="s">
        <v>1103</v>
      </c>
      <c r="AR27" s="4" t="s">
        <v>1145</v>
      </c>
      <c r="AS27" s="4" t="s">
        <v>742</v>
      </c>
      <c r="AT27" s="4" t="s">
        <v>181</v>
      </c>
      <c r="AU27" s="4" t="s">
        <v>743</v>
      </c>
      <c r="AV27" s="4" t="s">
        <v>744</v>
      </c>
      <c r="AW27" s="4" t="s">
        <v>746</v>
      </c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8"/>
    </row>
    <row r="28" spans="1:60" ht="60" customHeight="1" x14ac:dyDescent="0.25">
      <c r="A28" s="131" t="s">
        <v>1058</v>
      </c>
      <c r="B28" s="123" t="s">
        <v>1088</v>
      </c>
      <c r="C28" s="124"/>
      <c r="D28" s="67" t="s">
        <v>1227</v>
      </c>
      <c r="E28" s="38">
        <v>45160</v>
      </c>
      <c r="F28" s="38">
        <f t="shared" si="5"/>
        <v>45339</v>
      </c>
      <c r="G28" s="68" t="s">
        <v>1063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" t="s">
        <v>823</v>
      </c>
      <c r="AQ28" s="4" t="s">
        <v>1101</v>
      </c>
      <c r="AR28" s="4" t="s">
        <v>181</v>
      </c>
      <c r="AS28" s="4" t="s">
        <v>1125</v>
      </c>
      <c r="AT28" s="4" t="s">
        <v>824</v>
      </c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8"/>
    </row>
    <row r="29" spans="1:60" ht="60" customHeight="1" x14ac:dyDescent="0.25">
      <c r="A29" s="99" t="s">
        <v>792</v>
      </c>
      <c r="B29" s="121"/>
      <c r="C29" s="122" t="s">
        <v>793</v>
      </c>
      <c r="D29" s="86"/>
      <c r="E29" s="87" t="s">
        <v>912</v>
      </c>
      <c r="F29" s="87"/>
      <c r="G29" s="88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" t="s">
        <v>794</v>
      </c>
      <c r="AG29" s="4" t="s">
        <v>797</v>
      </c>
      <c r="AH29" s="4" t="s">
        <v>181</v>
      </c>
      <c r="AI29" s="4" t="s">
        <v>796</v>
      </c>
      <c r="AJ29" s="4" t="s">
        <v>795</v>
      </c>
      <c r="AK29" s="41"/>
      <c r="AL29" s="41"/>
      <c r="AM29" s="41"/>
      <c r="AN29" s="41"/>
      <c r="AO29" s="41"/>
      <c r="AP29" s="41"/>
      <c r="AQ29" s="41"/>
      <c r="AR29" s="41" t="s">
        <v>1173</v>
      </c>
      <c r="AS29" s="41" t="s">
        <v>1174</v>
      </c>
      <c r="AT29" s="41" t="s">
        <v>1175</v>
      </c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8"/>
    </row>
    <row r="30" spans="1:60" ht="72" customHeight="1" x14ac:dyDescent="0.25">
      <c r="A30" s="95"/>
      <c r="B30" s="74"/>
      <c r="C30" s="71"/>
      <c r="D30" s="69"/>
      <c r="E30" s="70"/>
      <c r="F30" s="72"/>
      <c r="G30" s="7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spans="1:60" ht="72" customHeight="1" x14ac:dyDescent="0.25">
      <c r="A31" s="96" t="s">
        <v>435</v>
      </c>
      <c r="B31" s="96" t="s">
        <v>305</v>
      </c>
      <c r="C31" s="96" t="s">
        <v>94</v>
      </c>
      <c r="D31" s="96" t="s">
        <v>138</v>
      </c>
      <c r="E31" s="96" t="s">
        <v>57</v>
      </c>
      <c r="F31" s="96" t="s">
        <v>56</v>
      </c>
      <c r="G31" s="96" t="s">
        <v>55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spans="1:60" ht="60" customHeight="1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 t="s">
        <v>1179</v>
      </c>
      <c r="AU32" s="4" t="s">
        <v>181</v>
      </c>
      <c r="AV32" s="4" t="s">
        <v>1199</v>
      </c>
      <c r="AW32" s="4" t="s">
        <v>840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8:59" ht="60" customHeight="1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 t="s">
        <v>1180</v>
      </c>
      <c r="AU33" s="4" t="s">
        <v>181</v>
      </c>
      <c r="AV33" s="4" t="s">
        <v>1196</v>
      </c>
      <c r="AW33" s="4" t="s">
        <v>1194</v>
      </c>
      <c r="AX33" s="4" t="s">
        <v>1195</v>
      </c>
      <c r="AY33" s="4" t="s">
        <v>181</v>
      </c>
      <c r="AZ33" s="4" t="s">
        <v>1193</v>
      </c>
      <c r="BA33" s="4" t="s">
        <v>855</v>
      </c>
      <c r="BB33" s="4"/>
      <c r="BC33" s="4"/>
      <c r="BD33" s="4"/>
      <c r="BE33" s="4"/>
      <c r="BF33" s="4"/>
      <c r="BG33" s="4"/>
    </row>
    <row r="34" spans="8:59" ht="60" customHeight="1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 t="s">
        <v>1209</v>
      </c>
      <c r="AV34" s="4" t="s">
        <v>1210</v>
      </c>
      <c r="AW34" s="4" t="s">
        <v>1211</v>
      </c>
      <c r="AX34" s="4" t="s">
        <v>1212</v>
      </c>
      <c r="AY34" s="4" t="s">
        <v>181</v>
      </c>
      <c r="AZ34" s="4" t="s">
        <v>1213</v>
      </c>
      <c r="BA34" s="4" t="s">
        <v>1214</v>
      </c>
      <c r="BB34" s="4" t="s">
        <v>181</v>
      </c>
      <c r="BC34" s="4" t="s">
        <v>1216</v>
      </c>
      <c r="BD34" s="4" t="s">
        <v>1215</v>
      </c>
      <c r="BE34" s="4"/>
      <c r="BF34" s="4"/>
      <c r="BG34" s="4"/>
    </row>
    <row r="35" spans="8:59" ht="60" customHeight="1" x14ac:dyDescent="0.2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 t="s">
        <v>833</v>
      </c>
      <c r="AV35" s="4" t="s">
        <v>1204</v>
      </c>
      <c r="AW35" s="4" t="s">
        <v>181</v>
      </c>
      <c r="AX35" s="4" t="s">
        <v>847</v>
      </c>
      <c r="AY35" s="4" t="s">
        <v>835</v>
      </c>
      <c r="AZ35" s="4"/>
      <c r="BA35" s="4"/>
      <c r="BB35" s="4"/>
      <c r="BC35" s="4"/>
      <c r="BD35" s="4"/>
      <c r="BE35" s="4"/>
      <c r="BF35" s="4"/>
      <c r="BG35" s="4"/>
    </row>
    <row r="36" spans="8:59" ht="60" customHeight="1" x14ac:dyDescent="0.2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 t="s">
        <v>848</v>
      </c>
      <c r="AV36" s="4" t="s">
        <v>1187</v>
      </c>
      <c r="AW36" s="4" t="s">
        <v>849</v>
      </c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8:59" ht="60" customHeight="1" x14ac:dyDescent="0.2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 t="s">
        <v>353</v>
      </c>
      <c r="AV37" s="4" t="s">
        <v>1188</v>
      </c>
      <c r="AW37" s="4" t="s">
        <v>1189</v>
      </c>
      <c r="AX37" s="4" t="s">
        <v>872</v>
      </c>
      <c r="AY37" s="4" t="s">
        <v>851</v>
      </c>
      <c r="AZ37" s="4"/>
      <c r="BA37" s="4"/>
      <c r="BB37" s="4"/>
      <c r="BC37" s="4"/>
      <c r="BD37" s="4"/>
      <c r="BE37" s="4"/>
      <c r="BF37" s="4"/>
      <c r="BG37" s="4"/>
    </row>
    <row r="38" spans="8:59" ht="60" customHeight="1" x14ac:dyDescent="0.2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 t="s">
        <v>1135</v>
      </c>
      <c r="AV38" s="4" t="s">
        <v>1206</v>
      </c>
      <c r="AW38" s="4" t="s">
        <v>1136</v>
      </c>
      <c r="AX38" s="4" t="s">
        <v>1137</v>
      </c>
      <c r="AY38" s="4"/>
      <c r="AZ38" s="4"/>
      <c r="BA38" s="4"/>
      <c r="BB38" s="4"/>
      <c r="BC38" s="4"/>
      <c r="BD38" s="4"/>
      <c r="BE38" s="4"/>
      <c r="BF38" s="4"/>
      <c r="BG38" s="4"/>
    </row>
    <row r="39" spans="8:59" ht="60" customHeight="1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 t="s">
        <v>857</v>
      </c>
      <c r="AW39" s="4" t="s">
        <v>859</v>
      </c>
      <c r="AX39" s="4" t="s">
        <v>858</v>
      </c>
      <c r="AY39" s="4"/>
      <c r="AZ39" s="4"/>
      <c r="BA39" s="4"/>
      <c r="BB39" s="4"/>
      <c r="BC39" s="4"/>
      <c r="BD39" s="4"/>
      <c r="BE39" s="4"/>
      <c r="BF39" s="4"/>
      <c r="BG39" s="4"/>
    </row>
    <row r="40" spans="8:59" ht="60" customHeight="1" x14ac:dyDescent="0.2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 t="s">
        <v>242</v>
      </c>
      <c r="AW40" s="4" t="s">
        <v>842</v>
      </c>
      <c r="AX40" s="4" t="s">
        <v>181</v>
      </c>
      <c r="AY40" s="4" t="s">
        <v>181</v>
      </c>
      <c r="AZ40" s="4" t="s">
        <v>843</v>
      </c>
      <c r="BA40" s="4" t="s">
        <v>844</v>
      </c>
      <c r="BB40" s="4" t="s">
        <v>845</v>
      </c>
      <c r="BC40" s="4" t="s">
        <v>181</v>
      </c>
      <c r="BD40" s="4" t="s">
        <v>846</v>
      </c>
      <c r="BE40" s="4" t="s">
        <v>301</v>
      </c>
      <c r="BF40" s="4"/>
      <c r="BG40" s="4"/>
    </row>
    <row r="41" spans="8:59" ht="60" customHeight="1" x14ac:dyDescent="0.2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 t="s">
        <v>358</v>
      </c>
      <c r="AW41" s="4" t="s">
        <v>761</v>
      </c>
      <c r="AX41" s="4" t="s">
        <v>762</v>
      </c>
      <c r="AY41" s="4" t="s">
        <v>181</v>
      </c>
      <c r="AZ41" s="4" t="s">
        <v>763</v>
      </c>
      <c r="BA41" s="4" t="s">
        <v>181</v>
      </c>
      <c r="BB41" s="4" t="s">
        <v>764</v>
      </c>
      <c r="BC41" s="4" t="s">
        <v>181</v>
      </c>
      <c r="BD41" s="4" t="s">
        <v>765</v>
      </c>
      <c r="BE41" s="4" t="s">
        <v>1030</v>
      </c>
      <c r="BF41" s="4"/>
      <c r="BG41" s="4"/>
    </row>
    <row r="42" spans="8:59" ht="60" customHeight="1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 t="s">
        <v>1036</v>
      </c>
      <c r="AW42" s="4" t="s">
        <v>984</v>
      </c>
      <c r="AX42" s="4" t="s">
        <v>985</v>
      </c>
      <c r="AY42" s="4" t="s">
        <v>181</v>
      </c>
      <c r="AZ42" s="4" t="s">
        <v>181</v>
      </c>
      <c r="BA42" s="4" t="s">
        <v>986</v>
      </c>
      <c r="BB42" s="4" t="s">
        <v>987</v>
      </c>
      <c r="BC42" s="4" t="s">
        <v>1037</v>
      </c>
      <c r="BD42" s="4"/>
      <c r="BE42" s="4"/>
      <c r="BF42" s="4"/>
      <c r="BG42" s="4"/>
    </row>
    <row r="43" spans="8:59" ht="60" customHeight="1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 t="s">
        <v>685</v>
      </c>
      <c r="AW43" s="4" t="s">
        <v>860</v>
      </c>
      <c r="AX43" s="4" t="s">
        <v>686</v>
      </c>
      <c r="AY43" s="4"/>
      <c r="AZ43" s="4"/>
      <c r="BA43" s="4"/>
      <c r="BB43" s="4"/>
      <c r="BC43" s="4"/>
      <c r="BD43" s="4"/>
      <c r="BE43" s="4"/>
      <c r="BF43" s="4"/>
      <c r="BG43" s="4"/>
    </row>
    <row r="44" spans="8:59" ht="60" customHeight="1" x14ac:dyDescent="0.25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 t="s">
        <v>614</v>
      </c>
      <c r="AW44" s="4" t="s">
        <v>862</v>
      </c>
      <c r="AX44" s="4" t="s">
        <v>863</v>
      </c>
      <c r="AY44" s="4" t="s">
        <v>617</v>
      </c>
      <c r="AZ44" s="4"/>
      <c r="BA44" s="4"/>
      <c r="BB44" s="4"/>
      <c r="BC44" s="4"/>
      <c r="BD44" s="4"/>
      <c r="BE44" s="4"/>
      <c r="BF44" s="4"/>
      <c r="BG44" s="4"/>
    </row>
    <row r="45" spans="8:59" ht="60" customHeight="1" x14ac:dyDescent="0.2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 t="s">
        <v>614</v>
      </c>
      <c r="AW45" s="4" t="s">
        <v>864</v>
      </c>
      <c r="AX45" s="4" t="s">
        <v>865</v>
      </c>
      <c r="AY45" s="4" t="s">
        <v>617</v>
      </c>
      <c r="AZ45" s="4"/>
      <c r="BA45" s="4"/>
      <c r="BB45" s="4"/>
      <c r="BC45" s="4"/>
      <c r="BD45" s="4"/>
      <c r="BE45" s="4"/>
      <c r="BF45" s="4"/>
      <c r="BG45" s="4"/>
    </row>
    <row r="46" spans="8:59" ht="60" customHeight="1" x14ac:dyDescent="0.2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 t="s">
        <v>867</v>
      </c>
      <c r="AW46" s="4" t="s">
        <v>888</v>
      </c>
      <c r="AX46" s="4" t="s">
        <v>889</v>
      </c>
      <c r="AY46" s="4" t="s">
        <v>868</v>
      </c>
      <c r="AZ46" s="4"/>
      <c r="BA46" s="4"/>
      <c r="BB46" s="4"/>
      <c r="BC46" s="4"/>
      <c r="BD46" s="4"/>
      <c r="BE46" s="4"/>
      <c r="BF46" s="4"/>
      <c r="BG46" s="4"/>
    </row>
    <row r="47" spans="8:59" ht="60" customHeight="1" x14ac:dyDescent="0.25"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 t="s">
        <v>866</v>
      </c>
      <c r="AW47" s="4" t="s">
        <v>1208</v>
      </c>
      <c r="AX47" s="4" t="s">
        <v>869</v>
      </c>
      <c r="AY47" s="4"/>
      <c r="AZ47" s="4"/>
      <c r="BA47" s="4"/>
      <c r="BB47" s="4"/>
      <c r="BC47" s="4"/>
      <c r="BD47" s="4"/>
      <c r="BE47" s="4"/>
      <c r="BF47" s="4"/>
      <c r="BG47" s="4"/>
    </row>
    <row r="48" spans="8:59" ht="60" customHeight="1" x14ac:dyDescent="0.25"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 t="s">
        <v>866</v>
      </c>
      <c r="AW48" s="4" t="s">
        <v>871</v>
      </c>
      <c r="AX48" s="4" t="s">
        <v>869</v>
      </c>
      <c r="AY48" s="4"/>
      <c r="AZ48" s="4"/>
      <c r="BA48" s="4"/>
      <c r="BB48" s="4"/>
      <c r="BC48" s="4"/>
      <c r="BD48" s="4"/>
      <c r="BE48" s="4"/>
      <c r="BF48" s="4"/>
      <c r="BG48" s="4"/>
    </row>
    <row r="49" spans="8:59" ht="60" customHeight="1" x14ac:dyDescent="0.25"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 t="s">
        <v>1139</v>
      </c>
      <c r="AW49" s="4" t="s">
        <v>1207</v>
      </c>
      <c r="AX49" s="4" t="s">
        <v>1141</v>
      </c>
      <c r="AY49" s="4"/>
      <c r="AZ49" s="4"/>
      <c r="BA49" s="4"/>
      <c r="BB49" s="4"/>
      <c r="BC49" s="4"/>
      <c r="BD49" s="4"/>
      <c r="BE49" s="4"/>
      <c r="BF49" s="4"/>
      <c r="BG49" s="4"/>
    </row>
    <row r="50" spans="8:59" ht="60" customHeight="1" x14ac:dyDescent="0.25"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 t="s">
        <v>1231</v>
      </c>
      <c r="AX50" s="4" t="s">
        <v>1228</v>
      </c>
      <c r="AY50" s="4" t="s">
        <v>181</v>
      </c>
      <c r="AZ50" s="4" t="s">
        <v>1229</v>
      </c>
      <c r="BA50" s="4" t="s">
        <v>1040</v>
      </c>
      <c r="BB50" s="4" t="s">
        <v>1230</v>
      </c>
      <c r="BC50" s="4" t="s">
        <v>1231</v>
      </c>
      <c r="BD50" s="4"/>
      <c r="BE50" s="4"/>
      <c r="BF50" s="4"/>
      <c r="BG50" s="4"/>
    </row>
    <row r="51" spans="8:59" ht="60" customHeight="1" x14ac:dyDescent="0.25"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 t="s">
        <v>1028</v>
      </c>
      <c r="AX51" s="4" t="s">
        <v>1160</v>
      </c>
      <c r="AY51" s="4" t="s">
        <v>1029</v>
      </c>
      <c r="AZ51" s="4"/>
      <c r="BA51" s="4"/>
      <c r="BB51" s="4"/>
      <c r="BC51" s="4"/>
      <c r="BD51" s="4"/>
      <c r="BE51" s="4"/>
      <c r="BF51" s="4"/>
      <c r="BG51" s="4"/>
    </row>
    <row r="52" spans="8:59" ht="60" customHeight="1" x14ac:dyDescent="0.25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 t="s">
        <v>873</v>
      </c>
      <c r="AX52" s="4" t="s">
        <v>874</v>
      </c>
      <c r="AY52" s="4" t="s">
        <v>875</v>
      </c>
      <c r="AZ52" s="4"/>
      <c r="BA52" s="4"/>
      <c r="BB52" s="4"/>
      <c r="BC52" s="4"/>
      <c r="BD52" s="4"/>
      <c r="BE52" s="4"/>
      <c r="BF52" s="4"/>
      <c r="BG52" s="4"/>
    </row>
    <row r="53" spans="8:59" ht="60" customHeight="1" x14ac:dyDescent="0.25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1129</v>
      </c>
      <c r="AZ53" s="4" t="s">
        <v>1131</v>
      </c>
      <c r="BA53" s="4" t="s">
        <v>1132</v>
      </c>
      <c r="BB53" s="4" t="s">
        <v>1133</v>
      </c>
      <c r="BC53" s="4" t="s">
        <v>1134</v>
      </c>
      <c r="BD53" s="4" t="s">
        <v>1130</v>
      </c>
      <c r="BE53" s="4"/>
      <c r="BF53" s="4"/>
      <c r="BG53" s="4"/>
    </row>
    <row r="54" spans="8:59" ht="60" customHeight="1" x14ac:dyDescent="0.25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740</v>
      </c>
      <c r="AZ54" s="4" t="s">
        <v>745</v>
      </c>
      <c r="BA54" s="4" t="s">
        <v>746</v>
      </c>
      <c r="BB54" s="4"/>
      <c r="BC54" s="4"/>
      <c r="BD54" s="4"/>
      <c r="BE54" s="4"/>
      <c r="BF54" s="4"/>
      <c r="BG54" s="4"/>
    </row>
    <row r="55" spans="8:59" ht="60" customHeight="1" x14ac:dyDescent="0.25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879</v>
      </c>
      <c r="AZ55" s="4" t="s">
        <v>880</v>
      </c>
      <c r="BA55" s="4" t="s">
        <v>1031</v>
      </c>
      <c r="BB55" s="4"/>
      <c r="BC55" s="4"/>
      <c r="BD55" s="4"/>
      <c r="BE55" s="4"/>
      <c r="BF55" s="4"/>
      <c r="BG55" s="4"/>
    </row>
    <row r="56" spans="8:59" ht="60" customHeight="1" x14ac:dyDescent="0.25">
      <c r="H56" s="4"/>
      <c r="AY56" s="4" t="s">
        <v>522</v>
      </c>
      <c r="AZ56" s="4" t="s">
        <v>881</v>
      </c>
      <c r="BA56" s="4" t="s">
        <v>883</v>
      </c>
      <c r="BB56" s="4" t="s">
        <v>523</v>
      </c>
      <c r="BC56" s="4"/>
    </row>
    <row r="57" spans="8:59" ht="60" customHeight="1" x14ac:dyDescent="0.25">
      <c r="AY57" s="4" t="s">
        <v>405</v>
      </c>
      <c r="AZ57" s="4" t="s">
        <v>882</v>
      </c>
      <c r="BA57" s="4" t="s">
        <v>884</v>
      </c>
      <c r="BB57" s="4" t="s">
        <v>885</v>
      </c>
      <c r="BC57" s="4" t="s">
        <v>406</v>
      </c>
    </row>
    <row r="58" spans="8:59" ht="60" customHeight="1" x14ac:dyDescent="0.25">
      <c r="AY58" s="4" t="s">
        <v>886</v>
      </c>
      <c r="AZ58" s="4" t="s">
        <v>890</v>
      </c>
      <c r="BA58" s="4" t="s">
        <v>891</v>
      </c>
      <c r="BB58" s="4" t="s">
        <v>1032</v>
      </c>
      <c r="BC58" s="4"/>
    </row>
    <row r="59" spans="8:59" ht="60" customHeight="1" x14ac:dyDescent="0.25">
      <c r="AY59" s="4" t="s">
        <v>299</v>
      </c>
      <c r="AZ59" s="4" t="s">
        <v>892</v>
      </c>
      <c r="BA59" s="4" t="s">
        <v>300</v>
      </c>
      <c r="BB59" s="4"/>
      <c r="BC59" s="4"/>
    </row>
    <row r="60" spans="8:59" ht="60" customHeight="1" x14ac:dyDescent="0.25">
      <c r="AY60" s="4" t="s">
        <v>887</v>
      </c>
      <c r="AZ60" s="4" t="s">
        <v>893</v>
      </c>
      <c r="BA60" s="4" t="s">
        <v>894</v>
      </c>
      <c r="BB60" s="4" t="s">
        <v>181</v>
      </c>
      <c r="BC60" s="4" t="s">
        <v>895</v>
      </c>
      <c r="BD60" s="4" t="s">
        <v>1033</v>
      </c>
    </row>
    <row r="61" spans="8:59" ht="60" customHeight="1" x14ac:dyDescent="0.25">
      <c r="AX61" s="4"/>
      <c r="AY61" s="4" t="s">
        <v>1162</v>
      </c>
      <c r="AZ61" s="4" t="s">
        <v>1163</v>
      </c>
      <c r="BA61" s="4" t="s">
        <v>1164</v>
      </c>
      <c r="BB61" s="4" t="s">
        <v>1165</v>
      </c>
      <c r="BC61" s="4"/>
      <c r="BD61" s="4"/>
      <c r="BE61" s="4"/>
    </row>
    <row r="62" spans="8:59" ht="60" customHeight="1" x14ac:dyDescent="0.25">
      <c r="AX62" s="4"/>
      <c r="AY62" s="4" t="s">
        <v>1176</v>
      </c>
      <c r="AZ62" s="4" t="s">
        <v>1178</v>
      </c>
      <c r="BA62" s="4" t="s">
        <v>1177</v>
      </c>
      <c r="BB62" s="4"/>
      <c r="BC62" s="4"/>
      <c r="BD62" s="4"/>
      <c r="BE62" s="4"/>
    </row>
    <row r="63" spans="8:59" ht="60" customHeight="1" x14ac:dyDescent="0.25">
      <c r="AX63" s="4"/>
      <c r="AY63" s="4" t="s">
        <v>1224</v>
      </c>
      <c r="AZ63" s="4" t="s">
        <v>1225</v>
      </c>
      <c r="BA63" s="4" t="s">
        <v>1226</v>
      </c>
      <c r="BB63" s="4"/>
      <c r="BC63" s="4"/>
      <c r="BD63" s="4"/>
      <c r="BE63" s="4"/>
    </row>
    <row r="64" spans="8:59" ht="60" customHeight="1" x14ac:dyDescent="0.25">
      <c r="AX64" s="4"/>
      <c r="AY64" s="4"/>
      <c r="AZ64" s="4" t="s">
        <v>766</v>
      </c>
      <c r="BA64" s="4" t="s">
        <v>1044</v>
      </c>
      <c r="BB64" s="4" t="s">
        <v>1045</v>
      </c>
      <c r="BC64" s="4" t="s">
        <v>1046</v>
      </c>
      <c r="BD64" s="4" t="s">
        <v>1143</v>
      </c>
      <c r="BE64" s="4" t="s">
        <v>767</v>
      </c>
    </row>
    <row r="65" spans="50:59" ht="60" customHeight="1" x14ac:dyDescent="0.25">
      <c r="AX65" s="4"/>
      <c r="AY65" s="4"/>
      <c r="AZ65" s="4" t="s">
        <v>1146</v>
      </c>
      <c r="BA65" s="4" t="s">
        <v>1150</v>
      </c>
      <c r="BB65" s="4" t="s">
        <v>1149</v>
      </c>
      <c r="BC65" s="4"/>
      <c r="BD65" s="4"/>
      <c r="BE65" s="4"/>
    </row>
    <row r="66" spans="50:59" ht="60" customHeight="1" x14ac:dyDescent="0.25">
      <c r="AY66" s="4"/>
      <c r="AZ66" s="4" t="s">
        <v>1038</v>
      </c>
      <c r="BA66" s="4" t="s">
        <v>1040</v>
      </c>
      <c r="BB66" s="4" t="s">
        <v>1039</v>
      </c>
      <c r="BC66" s="4"/>
      <c r="BD66" s="4"/>
    </row>
    <row r="67" spans="50:59" ht="60" customHeight="1" x14ac:dyDescent="0.25">
      <c r="AZ67" s="4" t="s">
        <v>443</v>
      </c>
      <c r="BA67" s="4" t="s">
        <v>896</v>
      </c>
      <c r="BB67" s="4" t="s">
        <v>444</v>
      </c>
      <c r="BC67" s="4"/>
      <c r="BD67" s="4"/>
    </row>
    <row r="68" spans="50:59" ht="60" customHeight="1" x14ac:dyDescent="0.25">
      <c r="AZ68" s="4" t="s">
        <v>1041</v>
      </c>
      <c r="BA68" s="4" t="s">
        <v>1043</v>
      </c>
      <c r="BB68" s="4" t="s">
        <v>1042</v>
      </c>
      <c r="BC68" s="4"/>
      <c r="BD68" s="4"/>
    </row>
    <row r="69" spans="50:59" ht="60" customHeight="1" x14ac:dyDescent="0.25">
      <c r="AZ69" s="4" t="s">
        <v>897</v>
      </c>
      <c r="BA69" s="4" t="s">
        <v>899</v>
      </c>
      <c r="BB69" s="4" t="s">
        <v>900</v>
      </c>
      <c r="BC69" s="4" t="s">
        <v>898</v>
      </c>
    </row>
    <row r="70" spans="50:59" ht="60" customHeight="1" x14ac:dyDescent="0.25">
      <c r="AZ70" s="4"/>
      <c r="BA70" s="4" t="s">
        <v>1135</v>
      </c>
      <c r="BB70" s="4" t="s">
        <v>1138</v>
      </c>
      <c r="BC70" s="4" t="s">
        <v>1137</v>
      </c>
    </row>
    <row r="71" spans="50:59" ht="60" customHeight="1" x14ac:dyDescent="0.25">
      <c r="AZ71" s="4"/>
      <c r="BA71" s="4" t="s">
        <v>1139</v>
      </c>
      <c r="BB71" s="4" t="s">
        <v>1142</v>
      </c>
      <c r="BC71" s="4" t="s">
        <v>1141</v>
      </c>
    </row>
    <row r="72" spans="50:59" ht="60" customHeight="1" x14ac:dyDescent="0.25">
      <c r="AZ72" s="4"/>
      <c r="BA72" s="4" t="s">
        <v>405</v>
      </c>
      <c r="BB72" s="4" t="s">
        <v>901</v>
      </c>
      <c r="BC72" s="4" t="s">
        <v>406</v>
      </c>
    </row>
    <row r="73" spans="50:59" ht="60" customHeight="1" x14ac:dyDescent="0.25">
      <c r="AZ73" s="4"/>
      <c r="BA73" s="4" t="s">
        <v>927</v>
      </c>
      <c r="BB73" s="4" t="s">
        <v>972</v>
      </c>
      <c r="BC73" s="4" t="s">
        <v>928</v>
      </c>
    </row>
    <row r="74" spans="50:59" ht="60" customHeight="1" x14ac:dyDescent="0.25">
      <c r="BA74" s="4" t="s">
        <v>902</v>
      </c>
      <c r="BB74" s="4" t="s">
        <v>904</v>
      </c>
      <c r="BC74" s="4" t="s">
        <v>903</v>
      </c>
    </row>
    <row r="75" spans="50:59" ht="60" customHeight="1" x14ac:dyDescent="0.25">
      <c r="BA75" s="4" t="s">
        <v>905</v>
      </c>
      <c r="BB75" s="4" t="s">
        <v>907</v>
      </c>
      <c r="BC75" s="4" t="s">
        <v>908</v>
      </c>
      <c r="BD75" s="4" t="s">
        <v>909</v>
      </c>
      <c r="BE75" s="4" t="s">
        <v>906</v>
      </c>
    </row>
    <row r="76" spans="50:59" ht="60" customHeight="1" x14ac:dyDescent="0.25">
      <c r="BB76" s="4" t="s">
        <v>833</v>
      </c>
      <c r="BC76" s="4" t="s">
        <v>910</v>
      </c>
      <c r="BD76" s="4" t="s">
        <v>181</v>
      </c>
      <c r="BE76" s="4" t="s">
        <v>911</v>
      </c>
      <c r="BF76" s="4" t="s">
        <v>835</v>
      </c>
    </row>
    <row r="77" spans="50:59" ht="60" customHeight="1" x14ac:dyDescent="0.25">
      <c r="BB77" s="4" t="s">
        <v>994</v>
      </c>
      <c r="BC77" s="4" t="s">
        <v>996</v>
      </c>
      <c r="BD77" s="4" t="s">
        <v>561</v>
      </c>
      <c r="BE77" s="4"/>
    </row>
    <row r="78" spans="50:59" ht="60" customHeight="1" x14ac:dyDescent="0.25">
      <c r="BB78" s="4"/>
      <c r="BC78" s="4" t="s">
        <v>1028</v>
      </c>
      <c r="BD78" s="4" t="s">
        <v>1159</v>
      </c>
      <c r="BE78" s="4" t="s">
        <v>1029</v>
      </c>
      <c r="BF78" s="4"/>
    </row>
    <row r="79" spans="50:59" ht="60" customHeight="1" x14ac:dyDescent="0.25">
      <c r="BD79" s="4" t="s">
        <v>347</v>
      </c>
      <c r="BE79" s="4" t="s">
        <v>929</v>
      </c>
      <c r="BF79" s="4" t="s">
        <v>349</v>
      </c>
      <c r="BG79" s="4"/>
    </row>
    <row r="81" spans="55:57" ht="60" customHeight="1" x14ac:dyDescent="0.25">
      <c r="BC81" s="4"/>
      <c r="BD81" s="4"/>
      <c r="BE81" s="4"/>
    </row>
  </sheetData>
  <sheetProtection selectLockedCells="1"/>
  <customSheetViews>
    <customSheetView guid="{C6402B36-649D-4A96-9B5C-EB69991524AB}" scale="80" showAutoFilter="1" hiddenColumns="1">
      <pane xSplit="1" ySplit="1" topLeftCell="O41" activePane="bottomRight" state="frozen"/>
      <selection pane="bottomRight" activeCell="W42" sqref="W42"/>
      <pageMargins left="0.7" right="0.7" top="0.78740157499999996" bottom="0.78740157499999996" header="0.3" footer="0.3"/>
      <pageSetup paperSize="9" orientation="portrait" verticalDpi="0" r:id="rId1"/>
      <autoFilter ref="A1:BN44" xr:uid="{F07EE32E-1D25-469F-8545-8EC6F903E933}"/>
    </customSheetView>
    <customSheetView guid="{5936AE2B-F4ED-4BDD-892A-5EF34100CD2B}" scale="80" showAutoFilter="1">
      <pane xSplit="2" ySplit="1" topLeftCell="AN2" activePane="bottomRight" state="frozen"/>
      <selection pane="bottomRight" activeCell="C2" sqref="C2:BB33"/>
      <pageMargins left="0.7" right="0.7" top="0.78740157499999996" bottom="0.78740157499999996" header="0.3" footer="0.3"/>
      <pageSetup paperSize="9" orientation="portrait" verticalDpi="0" r:id="rId2"/>
      <autoFilter ref="A1:BB44" xr:uid="{531FD006-53D2-4828-A1CF-9DDFB513F592}"/>
    </customSheetView>
  </customSheetViews>
  <mergeCells count="1">
    <mergeCell ref="A2:G2"/>
  </mergeCells>
  <phoneticPr fontId="7" type="noConversion"/>
  <conditionalFormatting sqref="H2:XFD2">
    <cfRule type="cellIs" dxfId="362" priority="17890" operator="greaterThan">
      <formula>17</formula>
    </cfRule>
  </conditionalFormatting>
  <conditionalFormatting sqref="BH8">
    <cfRule type="containsText" dxfId="361" priority="14358" operator="containsText" text="Versand">
      <formula>NOT(ISERROR(SEARCH("Versand",BH8)))</formula>
    </cfRule>
    <cfRule type="containsText" dxfId="360" priority="14359" operator="containsText" text="Rückholung">
      <formula>NOT(ISERROR(SEARCH("Rückholung",BH8)))</formula>
    </cfRule>
    <cfRule type="cellIs" dxfId="359" priority="14360" operator="greaterThan">
      <formula>0</formula>
    </cfRule>
  </conditionalFormatting>
  <conditionalFormatting sqref="F4:F15">
    <cfRule type="expression" dxfId="358" priority="14153">
      <formula>TODAY()&gt;=F4-30</formula>
    </cfRule>
    <cfRule type="expression" dxfId="357" priority="14154">
      <formula>TODAY()&gt;=F4-60</formula>
    </cfRule>
    <cfRule type="expression" dxfId="356" priority="14155">
      <formula>TODAY()&lt;F4-30</formula>
    </cfRule>
  </conditionalFormatting>
  <conditionalFormatting sqref="F16">
    <cfRule type="expression" dxfId="355" priority="14150">
      <formula>TODAY()&gt;=F16-30</formula>
    </cfRule>
    <cfRule type="expression" dxfId="354" priority="14151">
      <formula>TODAY()&gt;=F16-60</formula>
    </cfRule>
    <cfRule type="expression" dxfId="353" priority="14152">
      <formula>TODAY()&lt;F16-30</formula>
    </cfRule>
  </conditionalFormatting>
  <conditionalFormatting sqref="F17">
    <cfRule type="expression" dxfId="352" priority="14147">
      <formula>TODAY()&gt;=F17-30</formula>
    </cfRule>
    <cfRule type="expression" dxfId="351" priority="14148">
      <formula>TODAY()&gt;=F17-60</formula>
    </cfRule>
    <cfRule type="expression" dxfId="350" priority="14149">
      <formula>TODAY()&lt;F17-30</formula>
    </cfRule>
  </conditionalFormatting>
  <conditionalFormatting sqref="F18">
    <cfRule type="expression" dxfId="349" priority="14144">
      <formula>TODAY()&gt;=F18-30</formula>
    </cfRule>
    <cfRule type="expression" dxfId="348" priority="14145">
      <formula>TODAY()&gt;=F18-60</formula>
    </cfRule>
    <cfRule type="expression" dxfId="347" priority="14146">
      <formula>TODAY()&lt;F18-30</formula>
    </cfRule>
  </conditionalFormatting>
  <conditionalFormatting sqref="F19:F28">
    <cfRule type="expression" dxfId="346" priority="14141">
      <formula>TODAY()&gt;=F19-30</formula>
    </cfRule>
    <cfRule type="expression" dxfId="345" priority="14142">
      <formula>TODAY()&gt;=F19-60</formula>
    </cfRule>
    <cfRule type="expression" dxfId="344" priority="14143">
      <formula>TODAY()&lt;F19-30</formula>
    </cfRule>
  </conditionalFormatting>
  <conditionalFormatting sqref="F3">
    <cfRule type="expression" dxfId="343" priority="14138">
      <formula>TODAY()&gt;=F3-30</formula>
    </cfRule>
    <cfRule type="expression" dxfId="342" priority="14139">
      <formula>TODAY()&gt;=F3-60</formula>
    </cfRule>
    <cfRule type="expression" dxfId="341" priority="14140">
      <formula>TODAY()&lt;F3-30</formula>
    </cfRule>
  </conditionalFormatting>
  <conditionalFormatting sqref="I5:AC5 I18:AC18 AE5:BG5 I29:AE29 I15:AF15 AK15:AN15 I19:AF19 I24:AF24 I26:AF28 I12:AH12 AY12:BG12 AZ73 I25:BG25 I4:AN4 I6:BG8 I3:BG3 I13:AQ13 I9:AM9 AO9:AP9 AM19:AR19 I53:AY53 AQ15 AS15:BG15 AE18:BG18 AK26:BG29 AY66:BC66 AZ61:BC62 I11:BG11 BE10:BG10 I10:AY10 I54:AX54 BE53:BG54 I16:BG17 I20:BG23 AI24:BG24 AW19:BG19 AR9:BG9 I14:BG14 AS13:BG13 AT4:BG4 I30:BG36 I38:BG42 BC63 AY58:BC60 BC65 AY65 AY64:BC64 BE61:BE65 AX61:AY63 BD61:BD66 H4:H56 I44:BG52">
    <cfRule type="containsText" dxfId="340" priority="586" operator="containsText" text="Lieferung">
      <formula>NOT(ISERROR(SEARCH("Lieferung",H3)))</formula>
    </cfRule>
    <cfRule type="containsText" dxfId="339" priority="587" operator="containsText" text="Weiterleitung">
      <formula>NOT(ISERROR(SEARCH("Weiterleitung",H3)))</formula>
    </cfRule>
    <cfRule type="containsText" dxfId="338" priority="19708" operator="containsText" text="Versand">
      <formula>NOT(ISERROR(SEARCH("Versand",H3)))</formula>
    </cfRule>
    <cfRule type="containsText" dxfId="337" priority="19709" operator="containsText" text="Rückholung">
      <formula>NOT(ISERROR(SEARCH("Rückholung",H3)))</formula>
    </cfRule>
    <cfRule type="cellIs" dxfId="336" priority="19710" operator="greaterThan">
      <formula>0</formula>
    </cfRule>
  </conditionalFormatting>
  <conditionalFormatting sqref="H3 I43:AU43 AY43:BG43 BC55:BG55 AX56:AX57 I55:AY55 AY55:BC57 I37:AW37 AY37:BG37">
    <cfRule type="containsText" dxfId="335" priority="581" operator="containsText" text="Lieferung">
      <formula>NOT(ISERROR(SEARCH("Lieferung",H3)))</formula>
    </cfRule>
    <cfRule type="containsText" dxfId="334" priority="582" operator="containsText" text="Weiterleitung">
      <formula>NOT(ISERROR(SEARCH("Weiterleitung",H3)))</formula>
    </cfRule>
    <cfRule type="containsText" dxfId="333" priority="583" operator="containsText" text="Versand">
      <formula>NOT(ISERROR(SEARCH("Versand",H3)))</formula>
    </cfRule>
    <cfRule type="containsText" dxfId="332" priority="584" operator="containsText" text="Rückholung">
      <formula>NOT(ISERROR(SEARCH("Rückholung",H3)))</formula>
    </cfRule>
    <cfRule type="cellIs" dxfId="331" priority="585" operator="greaterThan">
      <formula>0</formula>
    </cfRule>
  </conditionalFormatting>
  <conditionalFormatting sqref="AD5">
    <cfRule type="containsText" dxfId="330" priority="509" operator="containsText" text="Lieferung">
      <formula>NOT(ISERROR(SEARCH("Lieferung",AD5)))</formula>
    </cfRule>
    <cfRule type="containsText" dxfId="329" priority="510" operator="containsText" text="Weiterleitung">
      <formula>NOT(ISERROR(SEARCH("Weiterleitung",AD5)))</formula>
    </cfRule>
    <cfRule type="containsText" dxfId="328" priority="511" operator="containsText" text="Versand">
      <formula>NOT(ISERROR(SEARCH("Versand",AD5)))</formula>
    </cfRule>
    <cfRule type="containsText" dxfId="327" priority="512" operator="containsText" text="Rückholung">
      <formula>NOT(ISERROR(SEARCH("Rückholung",AD5)))</formula>
    </cfRule>
    <cfRule type="cellIs" dxfId="326" priority="513" operator="greaterThan">
      <formula>0</formula>
    </cfRule>
  </conditionalFormatting>
  <conditionalFormatting sqref="AV43:AX43">
    <cfRule type="containsText" dxfId="325" priority="443" operator="containsText" text="Lieferung">
      <formula>NOT(ISERROR(SEARCH("Lieferung",AV43)))</formula>
    </cfRule>
    <cfRule type="containsText" dxfId="324" priority="444" operator="containsText" text="Weiterleitung">
      <formula>NOT(ISERROR(SEARCH("Weiterleitung",AV43)))</formula>
    </cfRule>
    <cfRule type="containsText" dxfId="323" priority="445" operator="containsText" text="Versand">
      <formula>NOT(ISERROR(SEARCH("Versand",AV43)))</formula>
    </cfRule>
    <cfRule type="containsText" dxfId="322" priority="446" operator="containsText" text="Rückholung">
      <formula>NOT(ISERROR(SEARCH("Rückholung",AV43)))</formula>
    </cfRule>
    <cfRule type="cellIs" dxfId="321" priority="447" operator="greaterThan">
      <formula>0</formula>
    </cfRule>
  </conditionalFormatting>
  <conditionalFormatting sqref="BD60">
    <cfRule type="containsText" dxfId="320" priority="399" operator="containsText" text="Lieferung">
      <formula>NOT(ISERROR(SEARCH("Lieferung",BD60)))</formula>
    </cfRule>
    <cfRule type="containsText" dxfId="319" priority="400" operator="containsText" text="Weiterleitung">
      <formula>NOT(ISERROR(SEARCH("Weiterleitung",BD60)))</formula>
    </cfRule>
    <cfRule type="containsText" dxfId="318" priority="401" operator="containsText" text="Versand">
      <formula>NOT(ISERROR(SEARCH("Versand",BD60)))</formula>
    </cfRule>
    <cfRule type="containsText" dxfId="317" priority="402" operator="containsText" text="Rückholung">
      <formula>NOT(ISERROR(SEARCH("Rückholung",BD60)))</formula>
    </cfRule>
    <cfRule type="cellIs" dxfId="316" priority="403" operator="greaterThan">
      <formula>0</formula>
    </cfRule>
  </conditionalFormatting>
  <conditionalFormatting sqref="AZ67:BD68">
    <cfRule type="containsText" dxfId="315" priority="394" operator="containsText" text="Lieferung">
      <formula>NOT(ISERROR(SEARCH("Lieferung",AZ67)))</formula>
    </cfRule>
    <cfRule type="containsText" dxfId="314" priority="395" operator="containsText" text="Weiterleitung">
      <formula>NOT(ISERROR(SEARCH("Weiterleitung",AZ67)))</formula>
    </cfRule>
    <cfRule type="containsText" dxfId="313" priority="396" operator="containsText" text="Versand">
      <formula>NOT(ISERROR(SEARCH("Versand",AZ67)))</formula>
    </cfRule>
    <cfRule type="containsText" dxfId="312" priority="397" operator="containsText" text="Rückholung">
      <formula>NOT(ISERROR(SEARCH("Rückholung",AZ67)))</formula>
    </cfRule>
    <cfRule type="cellIs" dxfId="311" priority="398" operator="greaterThan">
      <formula>0</formula>
    </cfRule>
  </conditionalFormatting>
  <conditionalFormatting sqref="AZ69:BC70 AZ71">
    <cfRule type="containsText" dxfId="310" priority="381" operator="containsText" text="Lieferung">
      <formula>NOT(ISERROR(SEARCH("Lieferung",AZ69)))</formula>
    </cfRule>
    <cfRule type="containsText" dxfId="309" priority="382" operator="containsText" text="Weiterleitung">
      <formula>NOT(ISERROR(SEARCH("Weiterleitung",AZ69)))</formula>
    </cfRule>
    <cfRule type="containsText" dxfId="308" priority="383" operator="containsText" text="Versand">
      <formula>NOT(ISERROR(SEARCH("Versand",AZ69)))</formula>
    </cfRule>
    <cfRule type="containsText" dxfId="307" priority="384" operator="containsText" text="Rückholung">
      <formula>NOT(ISERROR(SEARCH("Rückholung",AZ69)))</formula>
    </cfRule>
    <cfRule type="cellIs" dxfId="306" priority="385" operator="greaterThan">
      <formula>0</formula>
    </cfRule>
  </conditionalFormatting>
  <conditionalFormatting sqref="AZ72:BC72">
    <cfRule type="containsText" dxfId="305" priority="376" operator="containsText" text="Lieferung">
      <formula>NOT(ISERROR(SEARCH("Lieferung",AZ72)))</formula>
    </cfRule>
    <cfRule type="containsText" dxfId="304" priority="377" operator="containsText" text="Weiterleitung">
      <formula>NOT(ISERROR(SEARCH("Weiterleitung",AZ72)))</formula>
    </cfRule>
    <cfRule type="containsText" dxfId="303" priority="378" operator="containsText" text="Versand">
      <formula>NOT(ISERROR(SEARCH("Versand",AZ72)))</formula>
    </cfRule>
    <cfRule type="containsText" dxfId="302" priority="379" operator="containsText" text="Rückholung">
      <formula>NOT(ISERROR(SEARCH("Rückholung",AZ72)))</formula>
    </cfRule>
    <cfRule type="cellIs" dxfId="301" priority="380" operator="greaterThan">
      <formula>0</formula>
    </cfRule>
  </conditionalFormatting>
  <conditionalFormatting sqref="BA74:BC74">
    <cfRule type="containsText" dxfId="300" priority="363" operator="containsText" text="Lieferung">
      <formula>NOT(ISERROR(SEARCH("Lieferung",BA74)))</formula>
    </cfRule>
    <cfRule type="containsText" dxfId="299" priority="364" operator="containsText" text="Weiterleitung">
      <formula>NOT(ISERROR(SEARCH("Weiterleitung",BA74)))</formula>
    </cfRule>
    <cfRule type="containsText" dxfId="298" priority="365" operator="containsText" text="Versand">
      <formula>NOT(ISERROR(SEARCH("Versand",BA74)))</formula>
    </cfRule>
    <cfRule type="containsText" dxfId="297" priority="366" operator="containsText" text="Rückholung">
      <formula>NOT(ISERROR(SEARCH("Rückholung",BA74)))</formula>
    </cfRule>
    <cfRule type="cellIs" dxfId="296" priority="367" operator="greaterThan">
      <formula>0</formula>
    </cfRule>
  </conditionalFormatting>
  <conditionalFormatting sqref="BA75:BE75">
    <cfRule type="containsText" dxfId="295" priority="350" operator="containsText" text="Lieferung">
      <formula>NOT(ISERROR(SEARCH("Lieferung",BA75)))</formula>
    </cfRule>
    <cfRule type="containsText" dxfId="294" priority="351" operator="containsText" text="Weiterleitung">
      <formula>NOT(ISERROR(SEARCH("Weiterleitung",BA75)))</formula>
    </cfRule>
    <cfRule type="containsText" dxfId="293" priority="352" operator="containsText" text="Versand">
      <formula>NOT(ISERROR(SEARCH("Versand",BA75)))</formula>
    </cfRule>
    <cfRule type="containsText" dxfId="292" priority="353" operator="containsText" text="Rückholung">
      <formula>NOT(ISERROR(SEARCH("Rückholung",BA75)))</formula>
    </cfRule>
    <cfRule type="cellIs" dxfId="291" priority="354" operator="greaterThan">
      <formula>0</formula>
    </cfRule>
  </conditionalFormatting>
  <conditionalFormatting sqref="BB76:BF76 BB77:BB78 BE77:BF77">
    <cfRule type="containsText" dxfId="290" priority="337" operator="containsText" text="Lieferung">
      <formula>NOT(ISERROR(SEARCH("Lieferung",BB76)))</formula>
    </cfRule>
    <cfRule type="containsText" dxfId="289" priority="338" operator="containsText" text="Weiterleitung">
      <formula>NOT(ISERROR(SEARCH("Weiterleitung",BB76)))</formula>
    </cfRule>
    <cfRule type="containsText" dxfId="288" priority="339" operator="containsText" text="Versand">
      <formula>NOT(ISERROR(SEARCH("Versand",BB76)))</formula>
    </cfRule>
    <cfRule type="containsText" dxfId="287" priority="340" operator="containsText" text="Rückholung">
      <formula>NOT(ISERROR(SEARCH("Rückholung",BB76)))</formula>
    </cfRule>
    <cfRule type="cellIs" dxfId="286" priority="341" operator="greaterThan">
      <formula>0</formula>
    </cfRule>
  </conditionalFormatting>
  <conditionalFormatting sqref="AD18">
    <cfRule type="containsText" dxfId="285" priority="332" operator="containsText" text="Lieferung">
      <formula>NOT(ISERROR(SEARCH("Lieferung",AD18)))</formula>
    </cfRule>
    <cfRule type="containsText" dxfId="284" priority="333" operator="containsText" text="Weiterleitung">
      <formula>NOT(ISERROR(SEARCH("Weiterleitung",AD18)))</formula>
    </cfRule>
    <cfRule type="containsText" dxfId="283" priority="334" operator="containsText" text="Versand">
      <formula>NOT(ISERROR(SEARCH("Versand",AD18)))</formula>
    </cfRule>
    <cfRule type="containsText" dxfId="282" priority="335" operator="containsText" text="Rückholung">
      <formula>NOT(ISERROR(SEARCH("Rückholung",AD18)))</formula>
    </cfRule>
    <cfRule type="cellIs" dxfId="281" priority="336" operator="greaterThan">
      <formula>0</formula>
    </cfRule>
  </conditionalFormatting>
  <conditionalFormatting sqref="BC79:BG79">
    <cfRule type="containsText" dxfId="280" priority="314" operator="containsText" text="Lieferung">
      <formula>NOT(ISERROR(SEARCH("Lieferung",BC79)))</formula>
    </cfRule>
    <cfRule type="containsText" dxfId="279" priority="315" operator="containsText" text="Weiterleitung">
      <formula>NOT(ISERROR(SEARCH("Weiterleitung",BC79)))</formula>
    </cfRule>
    <cfRule type="containsText" dxfId="278" priority="316" operator="containsText" text="Versand">
      <formula>NOT(ISERROR(SEARCH("Versand",BC79)))</formula>
    </cfRule>
    <cfRule type="containsText" dxfId="277" priority="317" operator="containsText" text="Rückholung">
      <formula>NOT(ISERROR(SEARCH("Rückholung",BC79)))</formula>
    </cfRule>
    <cfRule type="cellIs" dxfId="276" priority="318" operator="greaterThan">
      <formula>0</formula>
    </cfRule>
  </conditionalFormatting>
  <conditionalFormatting sqref="AX37">
    <cfRule type="containsText" dxfId="275" priority="293" operator="containsText" text="Lieferung">
      <formula>NOT(ISERROR(SEARCH("Lieferung",AX37)))</formula>
    </cfRule>
    <cfRule type="containsText" dxfId="274" priority="294" operator="containsText" text="Weiterleitung">
      <formula>NOT(ISERROR(SEARCH("Weiterleitung",AX37)))</formula>
    </cfRule>
    <cfRule type="containsText" dxfId="273" priority="295" operator="containsText" text="Versand">
      <formula>NOT(ISERROR(SEARCH("Versand",AX37)))</formula>
    </cfRule>
    <cfRule type="containsText" dxfId="272" priority="296" operator="containsText" text="Rückholung">
      <formula>NOT(ISERROR(SEARCH("Rückholung",AX37)))</formula>
    </cfRule>
    <cfRule type="cellIs" dxfId="271" priority="297" operator="greaterThan">
      <formula>0</formula>
    </cfRule>
  </conditionalFormatting>
  <conditionalFormatting sqref="AF29:AJ29">
    <cfRule type="containsText" dxfId="270" priority="288" operator="containsText" text="Lieferung">
      <formula>NOT(ISERROR(SEARCH("Lieferung",AF29)))</formula>
    </cfRule>
    <cfRule type="containsText" dxfId="269" priority="289" operator="containsText" text="Weiterleitung">
      <formula>NOT(ISERROR(SEARCH("Weiterleitung",AF29)))</formula>
    </cfRule>
    <cfRule type="containsText" dxfId="268" priority="290" operator="containsText" text="Versand">
      <formula>NOT(ISERROR(SEARCH("Versand",AF29)))</formula>
    </cfRule>
    <cfRule type="containsText" dxfId="267" priority="291" operator="containsText" text="Rückholung">
      <formula>NOT(ISERROR(SEARCH("Rückholung",AF29)))</formula>
    </cfRule>
    <cfRule type="cellIs" dxfId="266" priority="292" operator="greaterThan">
      <formula>0</formula>
    </cfRule>
  </conditionalFormatting>
  <conditionalFormatting sqref="AG15:AJ15">
    <cfRule type="containsText" dxfId="265" priority="283" operator="containsText" text="Lieferung">
      <formula>NOT(ISERROR(SEARCH("Lieferung",AG15)))</formula>
    </cfRule>
    <cfRule type="containsText" dxfId="264" priority="284" operator="containsText" text="Weiterleitung">
      <formula>NOT(ISERROR(SEARCH("Weiterleitung",AG15)))</formula>
    </cfRule>
    <cfRule type="containsText" dxfId="263" priority="285" operator="containsText" text="Versand">
      <formula>NOT(ISERROR(SEARCH("Versand",AG15)))</formula>
    </cfRule>
    <cfRule type="containsText" dxfId="262" priority="286" operator="containsText" text="Rückholung">
      <formula>NOT(ISERROR(SEARCH("Rückholung",AG15)))</formula>
    </cfRule>
    <cfRule type="cellIs" dxfId="261" priority="287" operator="greaterThan">
      <formula>0</formula>
    </cfRule>
  </conditionalFormatting>
  <conditionalFormatting sqref="AG19:AL19">
    <cfRule type="containsText" dxfId="260" priority="278" operator="containsText" text="Lieferung">
      <formula>NOT(ISERROR(SEARCH("Lieferung",AG19)))</formula>
    </cfRule>
    <cfRule type="containsText" dxfId="259" priority="279" operator="containsText" text="Weiterleitung">
      <formula>NOT(ISERROR(SEARCH("Weiterleitung",AG19)))</formula>
    </cfRule>
    <cfRule type="containsText" dxfId="258" priority="280" operator="containsText" text="Versand">
      <formula>NOT(ISERROR(SEARCH("Versand",AG19)))</formula>
    </cfRule>
    <cfRule type="containsText" dxfId="257" priority="281" operator="containsText" text="Rückholung">
      <formula>NOT(ISERROR(SEARCH("Rückholung",AG19)))</formula>
    </cfRule>
    <cfRule type="cellIs" dxfId="256" priority="282" operator="greaterThan">
      <formula>0</formula>
    </cfRule>
  </conditionalFormatting>
  <conditionalFormatting sqref="AG24:AH24">
    <cfRule type="containsText" dxfId="255" priority="273" operator="containsText" text="Lieferung">
      <formula>NOT(ISERROR(SEARCH("Lieferung",AG24)))</formula>
    </cfRule>
    <cfRule type="containsText" dxfId="254" priority="274" operator="containsText" text="Weiterleitung">
      <formula>NOT(ISERROR(SEARCH("Weiterleitung",AG24)))</formula>
    </cfRule>
    <cfRule type="containsText" dxfId="253" priority="275" operator="containsText" text="Versand">
      <formula>NOT(ISERROR(SEARCH("Versand",AG24)))</formula>
    </cfRule>
    <cfRule type="containsText" dxfId="252" priority="276" operator="containsText" text="Rückholung">
      <formula>NOT(ISERROR(SEARCH("Rückholung",AG24)))</formula>
    </cfRule>
    <cfRule type="cellIs" dxfId="251" priority="277" operator="greaterThan">
      <formula>0</formula>
    </cfRule>
  </conditionalFormatting>
  <conditionalFormatting sqref="BA73:BC73">
    <cfRule type="containsText" dxfId="250" priority="268" operator="containsText" text="Lieferung">
      <formula>NOT(ISERROR(SEARCH("Lieferung",BA73)))</formula>
    </cfRule>
    <cfRule type="containsText" dxfId="249" priority="269" operator="containsText" text="Weiterleitung">
      <formula>NOT(ISERROR(SEARCH("Weiterleitung",BA73)))</formula>
    </cfRule>
    <cfRule type="containsText" dxfId="248" priority="270" operator="containsText" text="Versand">
      <formula>NOT(ISERROR(SEARCH("Versand",BA73)))</formula>
    </cfRule>
    <cfRule type="containsText" dxfId="247" priority="271" operator="containsText" text="Rückholung">
      <formula>NOT(ISERROR(SEARCH("Rückholung",BA73)))</formula>
    </cfRule>
    <cfRule type="cellIs" dxfId="246" priority="272" operator="greaterThan">
      <formula>0</formula>
    </cfRule>
  </conditionalFormatting>
  <conditionalFormatting sqref="AG26:AH28 AJ26:AJ28">
    <cfRule type="containsText" dxfId="245" priority="242" operator="containsText" text="Lieferung">
      <formula>NOT(ISERROR(SEARCH("Lieferung",AG26)))</formula>
    </cfRule>
    <cfRule type="containsText" dxfId="244" priority="243" operator="containsText" text="Weiterleitung">
      <formula>NOT(ISERROR(SEARCH("Weiterleitung",AG26)))</formula>
    </cfRule>
    <cfRule type="containsText" dxfId="243" priority="244" operator="containsText" text="Versand">
      <formula>NOT(ISERROR(SEARCH("Versand",AG26)))</formula>
    </cfRule>
    <cfRule type="containsText" dxfId="242" priority="245" operator="containsText" text="Rückholung">
      <formula>NOT(ISERROR(SEARCH("Rückholung",AG26)))</formula>
    </cfRule>
    <cfRule type="cellIs" dxfId="241" priority="246" operator="greaterThan">
      <formula>0</formula>
    </cfRule>
  </conditionalFormatting>
  <conditionalFormatting sqref="AI26:AI28">
    <cfRule type="containsText" dxfId="240" priority="237" operator="containsText" text="Lieferung">
      <formula>NOT(ISERROR(SEARCH("Lieferung",AI26)))</formula>
    </cfRule>
    <cfRule type="containsText" dxfId="239" priority="238" operator="containsText" text="Weiterleitung">
      <formula>NOT(ISERROR(SEARCH("Weiterleitung",AI26)))</formula>
    </cfRule>
    <cfRule type="containsText" dxfId="238" priority="239" operator="containsText" text="Versand">
      <formula>NOT(ISERROR(SEARCH("Versand",AI26)))</formula>
    </cfRule>
    <cfRule type="containsText" dxfId="237" priority="240" operator="containsText" text="Rückholung">
      <formula>NOT(ISERROR(SEARCH("Rückholung",AI26)))</formula>
    </cfRule>
    <cfRule type="cellIs" dxfId="236" priority="241" operator="greaterThan">
      <formula>0</formula>
    </cfRule>
  </conditionalFormatting>
  <conditionalFormatting sqref="BC81:BE81">
    <cfRule type="containsText" dxfId="235" priority="219" operator="containsText" text="Lieferung">
      <formula>NOT(ISERROR(SEARCH("Lieferung",BC81)))</formula>
    </cfRule>
    <cfRule type="containsText" dxfId="234" priority="220" operator="containsText" text="Weiterleitung">
      <formula>NOT(ISERROR(SEARCH("Weiterleitung",BC81)))</formula>
    </cfRule>
    <cfRule type="containsText" dxfId="233" priority="221" operator="containsText" text="Versand">
      <formula>NOT(ISERROR(SEARCH("Versand",BC81)))</formula>
    </cfRule>
    <cfRule type="containsText" dxfId="232" priority="222" operator="containsText" text="Rückholung">
      <formula>NOT(ISERROR(SEARCH("Rückholung",BC81)))</formula>
    </cfRule>
    <cfRule type="cellIs" dxfId="231" priority="223" operator="greaterThan">
      <formula>0</formula>
    </cfRule>
  </conditionalFormatting>
  <conditionalFormatting sqref="BB77:BE77 BB78:BC78">
    <cfRule type="containsText" dxfId="230" priority="214" operator="containsText" text="Lieferung">
      <formula>NOT(ISERROR(SEARCH("Lieferung",BB77)))</formula>
    </cfRule>
    <cfRule type="containsText" dxfId="229" priority="215" operator="containsText" text="Weiterleitung">
      <formula>NOT(ISERROR(SEARCH("Weiterleitung",BB77)))</formula>
    </cfRule>
    <cfRule type="containsText" dxfId="228" priority="216" operator="containsText" text="Versand">
      <formula>NOT(ISERROR(SEARCH("Versand",BB77)))</formula>
    </cfRule>
    <cfRule type="containsText" dxfId="227" priority="217" operator="containsText" text="Rückholung">
      <formula>NOT(ISERROR(SEARCH("Rückholung",BB77)))</formula>
    </cfRule>
    <cfRule type="cellIs" dxfId="226" priority="218" operator="greaterThan">
      <formula>0</formula>
    </cfRule>
  </conditionalFormatting>
  <conditionalFormatting sqref="BC77:BD77 BC78">
    <cfRule type="containsText" dxfId="225" priority="201" operator="containsText" text="Lieferung">
      <formula>NOT(ISERROR(SEARCH("Lieferung",BC77)))</formula>
    </cfRule>
    <cfRule type="containsText" dxfId="224" priority="202" operator="containsText" text="Weiterleitung">
      <formula>NOT(ISERROR(SEARCH("Weiterleitung",BC77)))</formula>
    </cfRule>
    <cfRule type="containsText" dxfId="223" priority="203" operator="containsText" text="Versand">
      <formula>NOT(ISERROR(SEARCH("Versand",BC77)))</formula>
    </cfRule>
    <cfRule type="containsText" dxfId="222" priority="204" operator="containsText" text="Rückholung">
      <formula>NOT(ISERROR(SEARCH("Rückholung",BC77)))</formula>
    </cfRule>
    <cfRule type="cellIs" dxfId="221" priority="205" operator="greaterThan">
      <formula>0</formula>
    </cfRule>
  </conditionalFormatting>
  <conditionalFormatting sqref="AU12:AX12 AI12:AM12 AO12:AS12">
    <cfRule type="containsText" dxfId="220" priority="191" operator="containsText" text="Lieferung">
      <formula>NOT(ISERROR(SEARCH("Lieferung",AI12)))</formula>
    </cfRule>
    <cfRule type="containsText" dxfId="219" priority="192" operator="containsText" text="Weiterleitung">
      <formula>NOT(ISERROR(SEARCH("Weiterleitung",AI12)))</formula>
    </cfRule>
    <cfRule type="containsText" dxfId="218" priority="193" operator="containsText" text="Versand">
      <formula>NOT(ISERROR(SEARCH("Versand",AI12)))</formula>
    </cfRule>
    <cfRule type="containsText" dxfId="217" priority="194" operator="containsText" text="Rückholung">
      <formula>NOT(ISERROR(SEARCH("Rückholung",AI12)))</formula>
    </cfRule>
    <cfRule type="cellIs" dxfId="216" priority="195" operator="greaterThan">
      <formula>0</formula>
    </cfRule>
  </conditionalFormatting>
  <conditionalFormatting sqref="BC54:BD54">
    <cfRule type="containsText" dxfId="215" priority="173" operator="containsText" text="Lieferung">
      <formula>NOT(ISERROR(SEARCH("Lieferung",BC54)))</formula>
    </cfRule>
    <cfRule type="containsText" dxfId="214" priority="174" operator="containsText" text="Weiterleitung">
      <formula>NOT(ISERROR(SEARCH("Weiterleitung",BC54)))</formula>
    </cfRule>
    <cfRule type="containsText" dxfId="213" priority="175" operator="containsText" text="Versand">
      <formula>NOT(ISERROR(SEARCH("Versand",BC54)))</formula>
    </cfRule>
    <cfRule type="containsText" dxfId="212" priority="176" operator="containsText" text="Rückholung">
      <formula>NOT(ISERROR(SEARCH("Rückholung",BC54)))</formula>
    </cfRule>
    <cfRule type="cellIs" dxfId="211" priority="177" operator="greaterThan">
      <formula>0</formula>
    </cfRule>
  </conditionalFormatting>
  <conditionalFormatting sqref="AY54:BB54">
    <cfRule type="containsText" dxfId="210" priority="163" operator="containsText" text="Lieferung">
      <formula>NOT(ISERROR(SEARCH("Lieferung",AY54)))</formula>
    </cfRule>
    <cfRule type="containsText" dxfId="209" priority="164" operator="containsText" text="Weiterleitung">
      <formula>NOT(ISERROR(SEARCH("Weiterleitung",AY54)))</formula>
    </cfRule>
    <cfRule type="containsText" dxfId="208" priority="165" operator="containsText" text="Versand">
      <formula>NOT(ISERROR(SEARCH("Versand",AY54)))</formula>
    </cfRule>
    <cfRule type="containsText" dxfId="207" priority="166" operator="containsText" text="Rückholung">
      <formula>NOT(ISERROR(SEARCH("Rückholung",AY54)))</formula>
    </cfRule>
    <cfRule type="cellIs" dxfId="206" priority="167" operator="greaterThan">
      <formula>0</formula>
    </cfRule>
  </conditionalFormatting>
  <conditionalFormatting sqref="AX65:AY65 AX64:AZ64">
    <cfRule type="containsText" dxfId="205" priority="158" operator="containsText" text="Lieferung">
      <formula>NOT(ISERROR(SEARCH("Lieferung",AX64)))</formula>
    </cfRule>
    <cfRule type="containsText" dxfId="204" priority="159" operator="containsText" text="Weiterleitung">
      <formula>NOT(ISERROR(SEARCH("Weiterleitung",AX64)))</formula>
    </cfRule>
    <cfRule type="containsText" dxfId="203" priority="160" operator="containsText" text="Versand">
      <formula>NOT(ISERROR(SEARCH("Versand",AX64)))</formula>
    </cfRule>
    <cfRule type="containsText" dxfId="202" priority="161" operator="containsText" text="Rückholung">
      <formula>NOT(ISERROR(SEARCH("Rückholung",AX64)))</formula>
    </cfRule>
    <cfRule type="cellIs" dxfId="201" priority="162" operator="greaterThan">
      <formula>0</formula>
    </cfRule>
  </conditionalFormatting>
  <conditionalFormatting sqref="AT12">
    <cfRule type="containsText" dxfId="200" priority="148" operator="containsText" text="Lieferung">
      <formula>NOT(ISERROR(SEARCH("Lieferung",AT12)))</formula>
    </cfRule>
    <cfRule type="containsText" dxfId="199" priority="149" operator="containsText" text="Weiterleitung">
      <formula>NOT(ISERROR(SEARCH("Weiterleitung",AT12)))</formula>
    </cfRule>
    <cfRule type="containsText" dxfId="198" priority="150" operator="containsText" text="Versand">
      <formula>NOT(ISERROR(SEARCH("Versand",AT12)))</formula>
    </cfRule>
    <cfRule type="containsText" dxfId="197" priority="151" operator="containsText" text="Rückholung">
      <formula>NOT(ISERROR(SEARCH("Rückholung",AT12)))</formula>
    </cfRule>
    <cfRule type="cellIs" dxfId="196" priority="152" operator="greaterThan">
      <formula>0</formula>
    </cfRule>
  </conditionalFormatting>
  <conditionalFormatting sqref="AO4:AS4">
    <cfRule type="containsText" dxfId="195" priority="143" operator="containsText" text="Lieferung">
      <formula>NOT(ISERROR(SEARCH("Lieferung",AO4)))</formula>
    </cfRule>
    <cfRule type="containsText" dxfId="194" priority="144" operator="containsText" text="Weiterleitung">
      <formula>NOT(ISERROR(SEARCH("Weiterleitung",AO4)))</formula>
    </cfRule>
    <cfRule type="containsText" dxfId="193" priority="145" operator="containsText" text="Versand">
      <formula>NOT(ISERROR(SEARCH("Versand",AO4)))</formula>
    </cfRule>
    <cfRule type="containsText" dxfId="192" priority="146" operator="containsText" text="Rückholung">
      <formula>NOT(ISERROR(SEARCH("Rückholung",AO4)))</formula>
    </cfRule>
    <cfRule type="cellIs" dxfId="191" priority="147" operator="greaterThan">
      <formula>0</formula>
    </cfRule>
  </conditionalFormatting>
  <conditionalFormatting sqref="AO15:AP15">
    <cfRule type="containsText" dxfId="190" priority="138" operator="containsText" text="Lieferung">
      <formula>NOT(ISERROR(SEARCH("Lieferung",AO15)))</formula>
    </cfRule>
    <cfRule type="containsText" dxfId="189" priority="139" operator="containsText" text="Weiterleitung">
      <formula>NOT(ISERROR(SEARCH("Weiterleitung",AO15)))</formula>
    </cfRule>
    <cfRule type="containsText" dxfId="188" priority="140" operator="containsText" text="Versand">
      <formula>NOT(ISERROR(SEARCH("Versand",AO15)))</formula>
    </cfRule>
    <cfRule type="containsText" dxfId="187" priority="141" operator="containsText" text="Rückholung">
      <formula>NOT(ISERROR(SEARCH("Rückholung",AO15)))</formula>
    </cfRule>
    <cfRule type="cellIs" dxfId="186" priority="142" operator="greaterThan">
      <formula>0</formula>
    </cfRule>
  </conditionalFormatting>
  <conditionalFormatting sqref="AR13">
    <cfRule type="containsText" dxfId="185" priority="128" operator="containsText" text="Lieferung">
      <formula>NOT(ISERROR(SEARCH("Lieferung",AR13)))</formula>
    </cfRule>
  </conditionalFormatting>
  <conditionalFormatting sqref="AR13">
    <cfRule type="containsText" dxfId="184" priority="129" operator="containsText" text="Weiterleitung">
      <formula>NOT(ISERROR(SEARCH("Weiterleitung",AR13)))</formula>
    </cfRule>
    <cfRule type="containsText" dxfId="183" priority="130" operator="containsText" text="Versand">
      <formula>NOT(ISERROR(SEARCH("Versand",AR13)))</formula>
    </cfRule>
    <cfRule type="containsText" dxfId="182" priority="131" operator="containsText" text="Rückholung">
      <formula>NOT(ISERROR(SEARCH("Rückholung",AR13)))</formula>
    </cfRule>
    <cfRule type="cellIs" dxfId="181" priority="132" operator="greaterThan">
      <formula>0</formula>
    </cfRule>
  </conditionalFormatting>
  <conditionalFormatting sqref="AN9">
    <cfRule type="containsText" dxfId="180" priority="123" operator="containsText" text="Lieferung">
      <formula>NOT(ISERROR(SEARCH("Lieferung",AN9)))</formula>
    </cfRule>
    <cfRule type="containsText" dxfId="179" priority="124" operator="containsText" text="Weiterleitung">
      <formula>NOT(ISERROR(SEARCH("Weiterleitung",AN9)))</formula>
    </cfRule>
    <cfRule type="containsText" dxfId="178" priority="125" operator="containsText" text="Versand">
      <formula>NOT(ISERROR(SEARCH("Versand",AN9)))</formula>
    </cfRule>
    <cfRule type="containsText" dxfId="177" priority="126" operator="containsText" text="Rückholung">
      <formula>NOT(ISERROR(SEARCH("Rückholung",AN9)))</formula>
    </cfRule>
    <cfRule type="cellIs" dxfId="176" priority="127" operator="greaterThan">
      <formula>0</formula>
    </cfRule>
  </conditionalFormatting>
  <conditionalFormatting sqref="AN12">
    <cfRule type="containsText" dxfId="175" priority="118" operator="containsText" text="Lieferung">
      <formula>NOT(ISERROR(SEARCH("Lieferung",AN12)))</formula>
    </cfRule>
    <cfRule type="containsText" dxfId="174" priority="119" operator="containsText" text="Weiterleitung">
      <formula>NOT(ISERROR(SEARCH("Weiterleitung",AN12)))</formula>
    </cfRule>
    <cfRule type="containsText" dxfId="173" priority="120" operator="containsText" text="Versand">
      <formula>NOT(ISERROR(SEARCH("Versand",AN12)))</formula>
    </cfRule>
    <cfRule type="containsText" dxfId="172" priority="121" operator="containsText" text="Rückholung">
      <formula>NOT(ISERROR(SEARCH("Rückholung",AN12)))</formula>
    </cfRule>
    <cfRule type="cellIs" dxfId="171" priority="122" operator="greaterThan">
      <formula>0</formula>
    </cfRule>
  </conditionalFormatting>
  <conditionalFormatting sqref="AQ9">
    <cfRule type="containsText" dxfId="170" priority="113" operator="containsText" text="Lieferung">
      <formula>NOT(ISERROR(SEARCH("Lieferung",AQ9)))</formula>
    </cfRule>
    <cfRule type="containsText" dxfId="169" priority="114" operator="containsText" text="Weiterleitung">
      <formula>NOT(ISERROR(SEARCH("Weiterleitung",AQ9)))</formula>
    </cfRule>
    <cfRule type="containsText" dxfId="168" priority="115" operator="containsText" text="Versand">
      <formula>NOT(ISERROR(SEARCH("Versand",AQ9)))</formula>
    </cfRule>
    <cfRule type="containsText" dxfId="167" priority="116" operator="containsText" text="Rückholung">
      <formula>NOT(ISERROR(SEARCH("Rückholung",AQ9)))</formula>
    </cfRule>
    <cfRule type="cellIs" dxfId="166" priority="117" operator="greaterThan">
      <formula>0</formula>
    </cfRule>
  </conditionalFormatting>
  <conditionalFormatting sqref="AZ53:BC53">
    <cfRule type="containsText" dxfId="165" priority="108" operator="containsText" text="Lieferung">
      <formula>NOT(ISERROR(SEARCH("Lieferung",AZ53)))</formula>
    </cfRule>
    <cfRule type="containsText" dxfId="164" priority="109" operator="containsText" text="Weiterleitung">
      <formula>NOT(ISERROR(SEARCH("Weiterleitung",AZ53)))</formula>
    </cfRule>
    <cfRule type="containsText" dxfId="163" priority="110" operator="containsText" text="Versand">
      <formula>NOT(ISERROR(SEARCH("Versand",AZ53)))</formula>
    </cfRule>
    <cfRule type="containsText" dxfId="162" priority="111" operator="containsText" text="Rückholung">
      <formula>NOT(ISERROR(SEARCH("Rückholung",AZ53)))</formula>
    </cfRule>
    <cfRule type="cellIs" dxfId="161" priority="112" operator="greaterThan">
      <formula>0</formula>
    </cfRule>
  </conditionalFormatting>
  <conditionalFormatting sqref="BD53">
    <cfRule type="containsText" dxfId="160" priority="103" operator="containsText" text="Lieferung">
      <formula>NOT(ISERROR(SEARCH("Lieferung",BD53)))</formula>
    </cfRule>
    <cfRule type="containsText" dxfId="159" priority="104" operator="containsText" text="Weiterleitung">
      <formula>NOT(ISERROR(SEARCH("Weiterleitung",BD53)))</formula>
    </cfRule>
    <cfRule type="containsText" dxfId="158" priority="105" operator="containsText" text="Versand">
      <formula>NOT(ISERROR(SEARCH("Versand",BD53)))</formula>
    </cfRule>
    <cfRule type="containsText" dxfId="157" priority="106" operator="containsText" text="Rückholung">
      <formula>NOT(ISERROR(SEARCH("Rückholung",BD53)))</formula>
    </cfRule>
    <cfRule type="cellIs" dxfId="156" priority="107" operator="greaterThan">
      <formula>0</formula>
    </cfRule>
  </conditionalFormatting>
  <conditionalFormatting sqref="BA71:BC71">
    <cfRule type="containsText" dxfId="155" priority="82" operator="containsText" text="Lieferung">
      <formula>NOT(ISERROR(SEARCH("Lieferung",BA71)))</formula>
    </cfRule>
    <cfRule type="containsText" dxfId="154" priority="83" operator="containsText" text="Weiterleitung">
      <formula>NOT(ISERROR(SEARCH("Weiterleitung",BA71)))</formula>
    </cfRule>
    <cfRule type="containsText" dxfId="153" priority="84" operator="containsText" text="Versand">
      <formula>NOT(ISERROR(SEARCH("Versand",BA71)))</formula>
    </cfRule>
    <cfRule type="containsText" dxfId="152" priority="85" operator="containsText" text="Rückholung">
      <formula>NOT(ISERROR(SEARCH("Rückholung",BA71)))</formula>
    </cfRule>
    <cfRule type="cellIs" dxfId="151" priority="86" operator="greaterThan">
      <formula>0</formula>
    </cfRule>
  </conditionalFormatting>
  <conditionalFormatting sqref="AR15">
    <cfRule type="containsText" dxfId="150" priority="72" operator="containsText" text="Lieferung">
      <formula>NOT(ISERROR(SEARCH("Lieferung",AR15)))</formula>
    </cfRule>
    <cfRule type="containsText" dxfId="149" priority="73" operator="containsText" text="Weiterleitung">
      <formula>NOT(ISERROR(SEARCH("Weiterleitung",AR15)))</formula>
    </cfRule>
    <cfRule type="containsText" dxfId="148" priority="74" operator="containsText" text="Versand">
      <formula>NOT(ISERROR(SEARCH("Versand",AR15)))</formula>
    </cfRule>
    <cfRule type="containsText" dxfId="147" priority="75" operator="containsText" text="Rückholung">
      <formula>NOT(ISERROR(SEARCH("Rückholung",AR15)))</formula>
    </cfRule>
    <cfRule type="cellIs" dxfId="146" priority="76" operator="greaterThan">
      <formula>0</formula>
    </cfRule>
  </conditionalFormatting>
  <conditionalFormatting sqref="AZ65">
    <cfRule type="containsText" dxfId="145" priority="57" operator="containsText" text="Lieferung">
      <formula>NOT(ISERROR(SEARCH("Lieferung",AZ65)))</formula>
    </cfRule>
    <cfRule type="containsText" dxfId="144" priority="58" operator="containsText" text="Weiterleitung">
      <formula>NOT(ISERROR(SEARCH("Weiterleitung",AZ65)))</formula>
    </cfRule>
    <cfRule type="containsText" dxfId="143" priority="59" operator="containsText" text="Versand">
      <formula>NOT(ISERROR(SEARCH("Versand",AZ65)))</formula>
    </cfRule>
    <cfRule type="containsText" dxfId="142" priority="60" operator="containsText" text="Rückholung">
      <formula>NOT(ISERROR(SEARCH("Rückholung",AZ65)))</formula>
    </cfRule>
    <cfRule type="cellIs" dxfId="141" priority="61" operator="greaterThan">
      <formula>0</formula>
    </cfRule>
  </conditionalFormatting>
  <conditionalFormatting sqref="BA65:BB65">
    <cfRule type="containsText" dxfId="140" priority="52" operator="containsText" text="Lieferung">
      <formula>NOT(ISERROR(SEARCH("Lieferung",BA65)))</formula>
    </cfRule>
    <cfRule type="containsText" dxfId="139" priority="53" operator="containsText" text="Weiterleitung">
      <formula>NOT(ISERROR(SEARCH("Weiterleitung",BA65)))</formula>
    </cfRule>
    <cfRule type="containsText" dxfId="138" priority="54" operator="containsText" text="Versand">
      <formula>NOT(ISERROR(SEARCH("Versand",BA65)))</formula>
    </cfRule>
    <cfRule type="containsText" dxfId="137" priority="55" operator="containsText" text="Rückholung">
      <formula>NOT(ISERROR(SEARCH("Rückholung",BA65)))</formula>
    </cfRule>
    <cfRule type="cellIs" dxfId="136" priority="56" operator="greaterThan">
      <formula>0</formula>
    </cfRule>
  </conditionalFormatting>
  <conditionalFormatting sqref="BC78:BF78">
    <cfRule type="containsText" dxfId="135" priority="47" operator="containsText" text="Lieferung">
      <formula>NOT(ISERROR(SEARCH("Lieferung",BC78)))</formula>
    </cfRule>
    <cfRule type="containsText" dxfId="134" priority="48" operator="containsText" text="Weiterleitung">
      <formula>NOT(ISERROR(SEARCH("Weiterleitung",BC78)))</formula>
    </cfRule>
    <cfRule type="containsText" dxfId="133" priority="49" operator="containsText" text="Versand">
      <formula>NOT(ISERROR(SEARCH("Versand",BC78)))</formula>
    </cfRule>
    <cfRule type="containsText" dxfId="132" priority="50" operator="containsText" text="Rückholung">
      <formula>NOT(ISERROR(SEARCH("Rückholung",BC78)))</formula>
    </cfRule>
    <cfRule type="cellIs" dxfId="131" priority="51" operator="greaterThan">
      <formula>0</formula>
    </cfRule>
  </conditionalFormatting>
  <conditionalFormatting sqref="BD78:BE78">
    <cfRule type="containsText" dxfId="130" priority="42" operator="containsText" text="Lieferung">
      <formula>NOT(ISERROR(SEARCH("Lieferung",BD78)))</formula>
    </cfRule>
    <cfRule type="containsText" dxfId="129" priority="43" operator="containsText" text="Weiterleitung">
      <formula>NOT(ISERROR(SEARCH("Weiterleitung",BD78)))</formula>
    </cfRule>
    <cfRule type="containsText" dxfId="128" priority="44" operator="containsText" text="Versand">
      <formula>NOT(ISERROR(SEARCH("Versand",BD78)))</formula>
    </cfRule>
    <cfRule type="containsText" dxfId="127" priority="45" operator="containsText" text="Rückholung">
      <formula>NOT(ISERROR(SEARCH("Rückholung",BD78)))</formula>
    </cfRule>
    <cfRule type="cellIs" dxfId="126" priority="46" operator="greaterThan">
      <formula>0</formula>
    </cfRule>
  </conditionalFormatting>
  <conditionalFormatting sqref="BB61:BB62">
    <cfRule type="containsText" dxfId="125" priority="29" operator="containsText" text="Lieferung">
      <formula>NOT(ISERROR(SEARCH("Lieferung",BB61)))</formula>
    </cfRule>
    <cfRule type="containsText" dxfId="124" priority="30" operator="containsText" text="Weiterleitung">
      <formula>NOT(ISERROR(SEARCH("Weiterleitung",BB61)))</formula>
    </cfRule>
    <cfRule type="containsText" dxfId="123" priority="31" operator="containsText" text="Versand">
      <formula>NOT(ISERROR(SEARCH("Versand",BB61)))</formula>
    </cfRule>
    <cfRule type="containsText" dxfId="122" priority="32" operator="containsText" text="Rückholung">
      <formula>NOT(ISERROR(SEARCH("Rückholung",BB61)))</formula>
    </cfRule>
    <cfRule type="cellIs" dxfId="121" priority="33" operator="greaterThan">
      <formula>0</formula>
    </cfRule>
  </conditionalFormatting>
  <conditionalFormatting sqref="AZ10:BD10">
    <cfRule type="containsText" dxfId="120" priority="24" operator="containsText" text="Lieferung">
      <formula>NOT(ISERROR(SEARCH("Lieferung",AZ10)))</formula>
    </cfRule>
    <cfRule type="containsText" dxfId="119" priority="25" operator="containsText" text="Weiterleitung">
      <formula>NOT(ISERROR(SEARCH("Weiterleitung",AZ10)))</formula>
    </cfRule>
    <cfRule type="containsText" dxfId="118" priority="26" operator="containsText" text="Versand">
      <formula>NOT(ISERROR(SEARCH("Versand",AZ10)))</formula>
    </cfRule>
    <cfRule type="containsText" dxfId="117" priority="27" operator="containsText" text="Rückholung">
      <formula>NOT(ISERROR(SEARCH("Rückholung",AZ10)))</formula>
    </cfRule>
    <cfRule type="cellIs" dxfId="116" priority="28" operator="greaterThan">
      <formula>0</formula>
    </cfRule>
  </conditionalFormatting>
  <conditionalFormatting sqref="AS19:AV19">
    <cfRule type="containsText" dxfId="115" priority="19" operator="containsText" text="Lieferung">
      <formula>NOT(ISERROR(SEARCH("Lieferung",AS19)))</formula>
    </cfRule>
    <cfRule type="containsText" dxfId="114" priority="20" operator="containsText" text="Weiterleitung">
      <formula>NOT(ISERROR(SEARCH("Weiterleitung",AS19)))</formula>
    </cfRule>
    <cfRule type="containsText" dxfId="113" priority="21" operator="containsText" text="Versand">
      <formula>NOT(ISERROR(SEARCH("Versand",AS19)))</formula>
    </cfRule>
    <cfRule type="containsText" dxfId="112" priority="22" operator="containsText" text="Rückholung">
      <formula>NOT(ISERROR(SEARCH("Rückholung",AS19)))</formula>
    </cfRule>
    <cfRule type="cellIs" dxfId="111" priority="23" operator="greaterThan">
      <formula>0</formula>
    </cfRule>
  </conditionalFormatting>
  <conditionalFormatting sqref="AY63:BB63">
    <cfRule type="containsText" dxfId="110" priority="6" operator="containsText" text="Lieferung">
      <formula>NOT(ISERROR(SEARCH("Lieferung",AY63)))</formula>
    </cfRule>
    <cfRule type="containsText" dxfId="109" priority="7" operator="containsText" text="Weiterleitung">
      <formula>NOT(ISERROR(SEARCH("Weiterleitung",AY63)))</formula>
    </cfRule>
    <cfRule type="containsText" dxfId="108" priority="8" operator="containsText" text="Versand">
      <formula>NOT(ISERROR(SEARCH("Versand",AY63)))</formula>
    </cfRule>
    <cfRule type="containsText" dxfId="107" priority="9" operator="containsText" text="Rückholung">
      <formula>NOT(ISERROR(SEARCH("Rückholung",AY63)))</formula>
    </cfRule>
    <cfRule type="cellIs" dxfId="106" priority="10" operator="greaterThan">
      <formula>0</formula>
    </cfRule>
  </conditionalFormatting>
  <conditionalFormatting sqref="AY63:AZ63">
    <cfRule type="containsText" dxfId="105" priority="1" operator="containsText" text="Lieferung">
      <formula>NOT(ISERROR(SEARCH("Lieferung",AY63)))</formula>
    </cfRule>
    <cfRule type="containsText" dxfId="104" priority="2" operator="containsText" text="Weiterleitung">
      <formula>NOT(ISERROR(SEARCH("Weiterleitung",AY63)))</formula>
    </cfRule>
    <cfRule type="containsText" dxfId="103" priority="3" operator="containsText" text="Versand">
      <formula>NOT(ISERROR(SEARCH("Versand",AY63)))</formula>
    </cfRule>
    <cfRule type="containsText" dxfId="102" priority="4" operator="containsText" text="Rückholung">
      <formula>NOT(ISERROR(SEARCH("Rückholung",AY63)))</formula>
    </cfRule>
    <cfRule type="cellIs" dxfId="101" priority="5" operator="greaterThan">
      <formula>0</formula>
    </cfRule>
  </conditionalFormatting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492D-10CB-4AF1-9D11-3105852F2752}">
  <dimension ref="A1:BC89"/>
  <sheetViews>
    <sheetView tabSelected="1" zoomScaleNormal="100" workbookViewId="0">
      <pane xSplit="2" ySplit="2" topLeftCell="AM22" activePane="bottomRight" state="frozen"/>
      <selection activeCell="AM5" sqref="AM5"/>
      <selection pane="topRight" activeCell="AM5" sqref="AM5"/>
      <selection pane="bottomLeft" activeCell="AM5" sqref="AM5"/>
      <selection pane="bottomRight" activeCell="AQ30" sqref="AQ30"/>
    </sheetView>
  </sheetViews>
  <sheetFormatPr baseColWidth="10" defaultColWidth="15.7109375" defaultRowHeight="60" customHeight="1" x14ac:dyDescent="0.25"/>
  <cols>
    <col min="1" max="2" width="16" style="2" customWidth="1"/>
    <col min="3" max="32" width="15.7109375" style="3" customWidth="1"/>
    <col min="33" max="45" width="15.7109375" style="3"/>
    <col min="46" max="46" width="15.28515625" style="3" customWidth="1"/>
    <col min="47" max="48" width="15.7109375" style="3"/>
    <col min="49" max="50" width="15.7109375" style="3" customWidth="1"/>
    <col min="51" max="16384" width="15.7109375" style="3"/>
  </cols>
  <sheetData>
    <row r="1" spans="1:55" s="1" customFormat="1" ht="60" customHeight="1" x14ac:dyDescent="0.25">
      <c r="A1" s="25" t="s">
        <v>46</v>
      </c>
      <c r="B1" s="26" t="s">
        <v>130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  <c r="AD1" s="5" t="s">
        <v>21</v>
      </c>
      <c r="AE1" s="5" t="s">
        <v>22</v>
      </c>
      <c r="AF1" s="91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5" t="s">
        <v>29</v>
      </c>
      <c r="AM1" s="5" t="s">
        <v>30</v>
      </c>
      <c r="AN1" s="5" t="s">
        <v>31</v>
      </c>
      <c r="AO1" s="5" t="s">
        <v>32</v>
      </c>
      <c r="AP1" s="91" t="s">
        <v>33</v>
      </c>
      <c r="AQ1" s="5" t="s">
        <v>34</v>
      </c>
      <c r="AR1" s="5" t="s">
        <v>35</v>
      </c>
      <c r="AS1" s="5" t="s">
        <v>36</v>
      </c>
      <c r="AT1" s="5" t="s">
        <v>37</v>
      </c>
      <c r="AU1" s="5" t="s">
        <v>38</v>
      </c>
      <c r="AV1" s="5" t="s">
        <v>39</v>
      </c>
      <c r="AW1" s="5" t="s">
        <v>40</v>
      </c>
      <c r="AX1" s="5" t="s">
        <v>41</v>
      </c>
      <c r="AY1" s="5" t="s">
        <v>42</v>
      </c>
      <c r="AZ1" s="5" t="s">
        <v>43</v>
      </c>
      <c r="BA1" s="5" t="s">
        <v>44</v>
      </c>
      <c r="BB1" s="5" t="s">
        <v>45</v>
      </c>
    </row>
    <row r="2" spans="1:55" s="1" customFormat="1" ht="60" customHeight="1" x14ac:dyDescent="0.25">
      <c r="A2" s="133" t="s">
        <v>186</v>
      </c>
      <c r="B2" s="132"/>
      <c r="C2" s="5">
        <f t="shared" ref="C2:AH2" si="0">COUNTA(C3:C72)</f>
        <v>0</v>
      </c>
      <c r="D2" s="5">
        <f t="shared" si="0"/>
        <v>4</v>
      </c>
      <c r="E2" s="5">
        <f t="shared" si="0"/>
        <v>9</v>
      </c>
      <c r="F2" s="5">
        <f t="shared" si="0"/>
        <v>11</v>
      </c>
      <c r="G2" s="5">
        <f t="shared" si="0"/>
        <v>11</v>
      </c>
      <c r="H2" s="5">
        <f t="shared" si="0"/>
        <v>13</v>
      </c>
      <c r="I2" s="5">
        <f t="shared" si="0"/>
        <v>14</v>
      </c>
      <c r="J2" s="5">
        <f t="shared" si="0"/>
        <v>14</v>
      </c>
      <c r="K2" s="5">
        <f t="shared" si="0"/>
        <v>16</v>
      </c>
      <c r="L2" s="5">
        <f t="shared" si="0"/>
        <v>18</v>
      </c>
      <c r="M2" s="5">
        <f t="shared" si="0"/>
        <v>19</v>
      </c>
      <c r="N2" s="5">
        <f t="shared" si="0"/>
        <v>18</v>
      </c>
      <c r="O2" s="5">
        <f t="shared" si="0"/>
        <v>17</v>
      </c>
      <c r="P2" s="5">
        <f t="shared" si="0"/>
        <v>12</v>
      </c>
      <c r="Q2" s="5">
        <f t="shared" si="0"/>
        <v>16</v>
      </c>
      <c r="R2" s="5">
        <f t="shared" si="0"/>
        <v>17</v>
      </c>
      <c r="S2" s="5">
        <f t="shared" si="0"/>
        <v>16</v>
      </c>
      <c r="T2" s="5">
        <f t="shared" si="0"/>
        <v>16</v>
      </c>
      <c r="U2" s="5">
        <f t="shared" si="0"/>
        <v>16</v>
      </c>
      <c r="V2" s="5">
        <f t="shared" si="0"/>
        <v>16</v>
      </c>
      <c r="W2" s="5">
        <f t="shared" si="0"/>
        <v>14</v>
      </c>
      <c r="X2" s="5">
        <f t="shared" si="0"/>
        <v>14</v>
      </c>
      <c r="Y2" s="5">
        <f t="shared" si="0"/>
        <v>12</v>
      </c>
      <c r="Z2" s="5">
        <f t="shared" si="0"/>
        <v>14</v>
      </c>
      <c r="AA2" s="5">
        <f t="shared" si="0"/>
        <v>20</v>
      </c>
      <c r="AB2" s="5">
        <f t="shared" si="0"/>
        <v>20</v>
      </c>
      <c r="AC2" s="5">
        <f t="shared" si="0"/>
        <v>20</v>
      </c>
      <c r="AD2" s="5">
        <f t="shared" si="0"/>
        <v>21</v>
      </c>
      <c r="AE2" s="5">
        <f t="shared" si="0"/>
        <v>18</v>
      </c>
      <c r="AF2" s="5">
        <f t="shared" si="0"/>
        <v>12</v>
      </c>
      <c r="AG2" s="5">
        <f t="shared" si="0"/>
        <v>11</v>
      </c>
      <c r="AH2" s="5">
        <f t="shared" si="0"/>
        <v>10</v>
      </c>
      <c r="AI2" s="5">
        <f t="shared" ref="AI2:BB2" si="1">COUNTA(AI3:AI72)</f>
        <v>15</v>
      </c>
      <c r="AJ2" s="5">
        <f t="shared" si="1"/>
        <v>15</v>
      </c>
      <c r="AK2" s="5">
        <f t="shared" si="1"/>
        <v>19</v>
      </c>
      <c r="AL2" s="5">
        <f t="shared" si="1"/>
        <v>21</v>
      </c>
      <c r="AM2" s="5">
        <f t="shared" si="1"/>
        <v>19</v>
      </c>
      <c r="AN2" s="5">
        <f t="shared" si="1"/>
        <v>17</v>
      </c>
      <c r="AO2" s="5">
        <f t="shared" si="1"/>
        <v>19</v>
      </c>
      <c r="AP2" s="5">
        <f t="shared" si="1"/>
        <v>16</v>
      </c>
      <c r="AQ2" s="5">
        <f t="shared" si="1"/>
        <v>21</v>
      </c>
      <c r="AR2" s="5">
        <f t="shared" si="1"/>
        <v>24</v>
      </c>
      <c r="AS2" s="5">
        <f t="shared" si="1"/>
        <v>22</v>
      </c>
      <c r="AT2" s="5">
        <f t="shared" si="1"/>
        <v>24</v>
      </c>
      <c r="AU2" s="5">
        <f t="shared" si="1"/>
        <v>19</v>
      </c>
      <c r="AV2" s="5">
        <f t="shared" si="1"/>
        <v>26</v>
      </c>
      <c r="AW2" s="5">
        <f t="shared" si="1"/>
        <v>24</v>
      </c>
      <c r="AX2" s="5">
        <f t="shared" si="1"/>
        <v>17</v>
      </c>
      <c r="AY2" s="5">
        <f t="shared" si="1"/>
        <v>9</v>
      </c>
      <c r="AZ2" s="5">
        <f t="shared" si="1"/>
        <v>5</v>
      </c>
      <c r="BA2" s="5">
        <f t="shared" si="1"/>
        <v>2</v>
      </c>
      <c r="BB2" s="5">
        <f t="shared" si="1"/>
        <v>1</v>
      </c>
    </row>
    <row r="3" spans="1:55" ht="60" customHeight="1" x14ac:dyDescent="0.25">
      <c r="A3" s="128" t="s">
        <v>184</v>
      </c>
      <c r="B3" s="17"/>
      <c r="C3" s="4"/>
      <c r="D3" s="4" t="s">
        <v>222</v>
      </c>
      <c r="E3" s="4" t="s">
        <v>217</v>
      </c>
      <c r="F3" s="4" t="s">
        <v>223</v>
      </c>
      <c r="G3" s="4" t="s">
        <v>299</v>
      </c>
      <c r="H3" s="4" t="s">
        <v>298</v>
      </c>
      <c r="I3" s="4" t="s">
        <v>300</v>
      </c>
      <c r="J3" s="4" t="s">
        <v>353</v>
      </c>
      <c r="K3" s="4" t="s">
        <v>386</v>
      </c>
      <c r="L3" s="4" t="s">
        <v>405</v>
      </c>
      <c r="M3" s="4" t="s">
        <v>402</v>
      </c>
      <c r="N3" s="4" t="s">
        <v>403</v>
      </c>
      <c r="O3" s="4" t="s">
        <v>404</v>
      </c>
      <c r="P3" s="4" t="s">
        <v>406</v>
      </c>
      <c r="Q3" s="4" t="s">
        <v>443</v>
      </c>
      <c r="R3" s="4" t="s">
        <v>446</v>
      </c>
      <c r="S3" s="4" t="s">
        <v>181</v>
      </c>
      <c r="T3" s="4" t="s">
        <v>181</v>
      </c>
      <c r="U3" s="4" t="s">
        <v>447</v>
      </c>
      <c r="V3" s="4" t="s">
        <v>444</v>
      </c>
      <c r="W3" s="4"/>
      <c r="X3" s="4"/>
      <c r="Y3" s="4" t="s">
        <v>552</v>
      </c>
      <c r="Z3" s="4" t="s">
        <v>554</v>
      </c>
      <c r="AA3" s="4" t="s">
        <v>181</v>
      </c>
      <c r="AB3" s="4" t="s">
        <v>817</v>
      </c>
      <c r="AC3" s="4" t="s">
        <v>556</v>
      </c>
      <c r="AD3" s="4" t="s">
        <v>181</v>
      </c>
      <c r="AE3" s="4" t="s">
        <v>1012</v>
      </c>
      <c r="AF3" s="4" t="s">
        <v>181</v>
      </c>
      <c r="AG3" s="4" t="s">
        <v>553</v>
      </c>
      <c r="AH3" s="4"/>
      <c r="AI3" s="4" t="s">
        <v>614</v>
      </c>
      <c r="AJ3" s="4" t="s">
        <v>671</v>
      </c>
      <c r="AK3" s="4" t="s">
        <v>672</v>
      </c>
      <c r="AL3" s="4" t="s">
        <v>683</v>
      </c>
      <c r="AM3" s="4" t="s">
        <v>673</v>
      </c>
      <c r="AN3" s="4" t="s">
        <v>675</v>
      </c>
      <c r="AO3" s="4" t="s">
        <v>676</v>
      </c>
      <c r="AP3" s="4" t="s">
        <v>181</v>
      </c>
      <c r="AQ3" s="4" t="s">
        <v>677</v>
      </c>
      <c r="AR3" s="4" t="s">
        <v>678</v>
      </c>
      <c r="AS3" s="4" t="s">
        <v>181</v>
      </c>
      <c r="AT3" s="4" t="s">
        <v>181</v>
      </c>
      <c r="AU3" s="4" t="s">
        <v>181</v>
      </c>
      <c r="AV3" s="4" t="s">
        <v>181</v>
      </c>
      <c r="AW3" s="4" t="s">
        <v>617</v>
      </c>
      <c r="AX3" s="4"/>
      <c r="AY3" s="4"/>
      <c r="AZ3" s="4"/>
      <c r="BA3" s="4"/>
      <c r="BB3" s="4"/>
      <c r="BC3" s="8"/>
    </row>
    <row r="4" spans="1:55" ht="60" customHeight="1" x14ac:dyDescent="0.25">
      <c r="A4" s="73" t="s">
        <v>185</v>
      </c>
      <c r="B4" s="17"/>
      <c r="C4" s="4"/>
      <c r="D4" s="4"/>
      <c r="E4" s="4" t="s">
        <v>208</v>
      </c>
      <c r="F4" s="4" t="s">
        <v>210</v>
      </c>
      <c r="G4" s="4" t="s">
        <v>209</v>
      </c>
      <c r="H4" s="4" t="s">
        <v>188</v>
      </c>
      <c r="I4" s="4" t="s">
        <v>227</v>
      </c>
      <c r="J4" s="4" t="s">
        <v>233</v>
      </c>
      <c r="K4" s="4"/>
      <c r="L4" s="4"/>
      <c r="M4" s="4" t="s">
        <v>339</v>
      </c>
      <c r="N4" s="4" t="s">
        <v>340</v>
      </c>
      <c r="O4" s="4"/>
      <c r="P4" s="4"/>
      <c r="Q4" s="4"/>
      <c r="R4" s="4"/>
      <c r="S4" s="4"/>
      <c r="T4" s="4" t="s">
        <v>436</v>
      </c>
      <c r="U4" s="4" t="s">
        <v>438</v>
      </c>
      <c r="V4" s="4" t="s">
        <v>181</v>
      </c>
      <c r="W4" s="4" t="s">
        <v>181</v>
      </c>
      <c r="X4" s="4" t="s">
        <v>181</v>
      </c>
      <c r="Y4" s="4" t="s">
        <v>181</v>
      </c>
      <c r="Z4" s="4" t="s">
        <v>181</v>
      </c>
      <c r="AA4" s="4" t="s">
        <v>439</v>
      </c>
      <c r="AB4" s="4" t="s">
        <v>440</v>
      </c>
      <c r="AC4" s="4" t="s">
        <v>800</v>
      </c>
      <c r="AD4" s="4" t="s">
        <v>701</v>
      </c>
      <c r="AE4" s="4" t="s">
        <v>561</v>
      </c>
      <c r="AF4" s="4" t="s">
        <v>716</v>
      </c>
      <c r="AG4" s="4" t="s">
        <v>467</v>
      </c>
      <c r="AH4" s="4" t="s">
        <v>181</v>
      </c>
      <c r="AI4" s="4" t="s">
        <v>181</v>
      </c>
      <c r="AJ4" s="4" t="s">
        <v>468</v>
      </c>
      <c r="AK4" s="4" t="s">
        <v>181</v>
      </c>
      <c r="AL4" s="4" t="s">
        <v>181</v>
      </c>
      <c r="AM4" s="4" t="s">
        <v>470</v>
      </c>
      <c r="AN4" s="4" t="s">
        <v>181</v>
      </c>
      <c r="AO4" s="4" t="s">
        <v>181</v>
      </c>
      <c r="AP4" s="4" t="s">
        <v>181</v>
      </c>
      <c r="AQ4" s="4" t="s">
        <v>181</v>
      </c>
      <c r="AR4" s="4" t="s">
        <v>471</v>
      </c>
      <c r="AS4" s="4" t="s">
        <v>181</v>
      </c>
      <c r="AT4" s="4" t="s">
        <v>473</v>
      </c>
      <c r="AU4" s="4"/>
      <c r="AV4" s="4"/>
      <c r="AW4" s="4"/>
      <c r="AX4" s="4"/>
      <c r="AY4" s="4"/>
      <c r="AZ4" s="4"/>
      <c r="BA4" s="4"/>
      <c r="BB4" s="4"/>
      <c r="BC4" s="8"/>
    </row>
    <row r="5" spans="1:55" ht="60" customHeight="1" x14ac:dyDescent="0.25">
      <c r="A5" s="90" t="s">
        <v>172</v>
      </c>
      <c r="B5" s="17"/>
      <c r="C5" s="4"/>
      <c r="D5" s="4"/>
      <c r="E5" s="4"/>
      <c r="F5" s="4"/>
      <c r="G5" s="4"/>
      <c r="H5" s="4" t="s">
        <v>339</v>
      </c>
      <c r="I5" s="4" t="s">
        <v>362</v>
      </c>
      <c r="J5" s="4" t="s">
        <v>363</v>
      </c>
      <c r="K5" s="4" t="s">
        <v>364</v>
      </c>
      <c r="L5" s="4" t="s">
        <v>365</v>
      </c>
      <c r="M5" s="4" t="s">
        <v>366</v>
      </c>
      <c r="N5" s="4" t="s">
        <v>367</v>
      </c>
      <c r="O5" s="4" t="s">
        <v>368</v>
      </c>
      <c r="P5" s="4" t="s">
        <v>340</v>
      </c>
      <c r="Q5" s="4" t="s">
        <v>540</v>
      </c>
      <c r="R5" s="4" t="s">
        <v>542</v>
      </c>
      <c r="S5" s="4" t="s">
        <v>543</v>
      </c>
      <c r="T5" s="4" t="s">
        <v>181</v>
      </c>
      <c r="U5" s="4" t="s">
        <v>544</v>
      </c>
      <c r="V5" s="4" t="s">
        <v>181</v>
      </c>
      <c r="W5" s="4" t="s">
        <v>545</v>
      </c>
      <c r="X5" s="4" t="s">
        <v>181</v>
      </c>
      <c r="Y5" s="4" t="s">
        <v>787</v>
      </c>
      <c r="Z5" s="4" t="s">
        <v>546</v>
      </c>
      <c r="AA5" s="4" t="s">
        <v>547</v>
      </c>
      <c r="AB5" s="4" t="s">
        <v>181</v>
      </c>
      <c r="AC5" s="4" t="s">
        <v>548</v>
      </c>
      <c r="AD5" s="4" t="s">
        <v>978</v>
      </c>
      <c r="AE5" s="4" t="s">
        <v>700</v>
      </c>
      <c r="AF5" s="4" t="s">
        <v>301</v>
      </c>
      <c r="AG5" s="4" t="s">
        <v>690</v>
      </c>
      <c r="AH5" s="4" t="s">
        <v>692</v>
      </c>
      <c r="AI5" s="4" t="s">
        <v>693</v>
      </c>
      <c r="AJ5" s="4" t="s">
        <v>1076</v>
      </c>
      <c r="AK5" s="4" t="s">
        <v>975</v>
      </c>
      <c r="AL5" s="4" t="s">
        <v>974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8"/>
    </row>
    <row r="6" spans="1:55" ht="60" customHeight="1" x14ac:dyDescent="0.25">
      <c r="A6" s="73" t="s">
        <v>171</v>
      </c>
      <c r="B6" s="17"/>
      <c r="C6" s="4"/>
      <c r="D6" s="4"/>
      <c r="E6" s="4" t="s">
        <v>235</v>
      </c>
      <c r="F6" s="4" t="s">
        <v>232</v>
      </c>
      <c r="G6" s="4" t="s">
        <v>236</v>
      </c>
      <c r="H6" s="4"/>
      <c r="I6" s="4" t="s">
        <v>346</v>
      </c>
      <c r="J6" s="4" t="s">
        <v>376</v>
      </c>
      <c r="K6" s="4" t="s">
        <v>377</v>
      </c>
      <c r="L6" s="4" t="s">
        <v>378</v>
      </c>
      <c r="M6" s="4" t="s">
        <v>348</v>
      </c>
      <c r="N6" s="4" t="s">
        <v>418</v>
      </c>
      <c r="O6" s="4" t="s">
        <v>419</v>
      </c>
      <c r="P6" s="4" t="s">
        <v>181</v>
      </c>
      <c r="Q6" s="4" t="s">
        <v>181</v>
      </c>
      <c r="R6" s="4" t="s">
        <v>420</v>
      </c>
      <c r="S6" s="4" t="s">
        <v>421</v>
      </c>
      <c r="T6" s="4" t="s">
        <v>181</v>
      </c>
      <c r="U6" s="4" t="s">
        <v>422</v>
      </c>
      <c r="V6" s="4" t="s">
        <v>181</v>
      </c>
      <c r="W6" s="4" t="s">
        <v>423</v>
      </c>
      <c r="X6" s="4" t="s">
        <v>181</v>
      </c>
      <c r="Y6" s="4" t="s">
        <v>181</v>
      </c>
      <c r="Z6" s="4" t="s">
        <v>424</v>
      </c>
      <c r="AA6" s="4" t="s">
        <v>916</v>
      </c>
      <c r="AB6" s="4" t="s">
        <v>181</v>
      </c>
      <c r="AC6" s="4" t="s">
        <v>181</v>
      </c>
      <c r="AD6" s="4" t="s">
        <v>578</v>
      </c>
      <c r="AE6" s="4" t="s">
        <v>429</v>
      </c>
      <c r="AF6" s="4" t="s">
        <v>940</v>
      </c>
      <c r="AG6" s="4" t="s">
        <v>948</v>
      </c>
      <c r="AH6" s="4" t="s">
        <v>949</v>
      </c>
      <c r="AI6" s="4" t="s">
        <v>950</v>
      </c>
      <c r="AJ6" s="4" t="s">
        <v>951</v>
      </c>
      <c r="AK6" s="4" t="s">
        <v>952</v>
      </c>
      <c r="AL6" s="4" t="s">
        <v>941</v>
      </c>
      <c r="AM6" s="4" t="s">
        <v>942</v>
      </c>
      <c r="AN6" s="4" t="s">
        <v>943</v>
      </c>
      <c r="AO6" s="4" t="s">
        <v>947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8"/>
    </row>
    <row r="7" spans="1:55" ht="60" customHeight="1" x14ac:dyDescent="0.25">
      <c r="A7" s="73" t="s">
        <v>177</v>
      </c>
      <c r="B7" s="17"/>
      <c r="C7" s="4"/>
      <c r="D7" s="4"/>
      <c r="E7" s="4"/>
      <c r="F7" s="4" t="s">
        <v>240</v>
      </c>
      <c r="G7" s="4" t="s">
        <v>238</v>
      </c>
      <c r="H7" s="4" t="s">
        <v>181</v>
      </c>
      <c r="I7" s="4" t="s">
        <v>181</v>
      </c>
      <c r="J7" s="4" t="s">
        <v>239</v>
      </c>
      <c r="K7" s="4" t="s">
        <v>359</v>
      </c>
      <c r="L7" s="4" t="s">
        <v>392</v>
      </c>
      <c r="M7" s="4" t="s">
        <v>398</v>
      </c>
      <c r="N7" s="4" t="s">
        <v>399</v>
      </c>
      <c r="O7" s="4" t="s">
        <v>401</v>
      </c>
      <c r="P7" s="4"/>
      <c r="Q7" s="4"/>
      <c r="R7" s="4"/>
      <c r="S7" s="4"/>
      <c r="T7" s="4"/>
      <c r="U7" s="4"/>
      <c r="V7" s="4" t="s">
        <v>483</v>
      </c>
      <c r="W7" s="4" t="s">
        <v>785</v>
      </c>
      <c r="X7" s="4" t="s">
        <v>484</v>
      </c>
      <c r="Y7" s="4"/>
      <c r="Z7" s="4"/>
      <c r="AA7" s="4" t="s">
        <v>801</v>
      </c>
      <c r="AB7" s="4" t="s">
        <v>954</v>
      </c>
      <c r="AC7" s="4" t="s">
        <v>977</v>
      </c>
      <c r="AD7" s="4" t="s">
        <v>982</v>
      </c>
      <c r="AE7" s="4" t="s">
        <v>688</v>
      </c>
      <c r="AF7" s="4"/>
      <c r="AG7" s="4"/>
      <c r="AH7" s="4"/>
      <c r="AI7" s="4" t="s">
        <v>927</v>
      </c>
      <c r="AJ7" s="4" t="s">
        <v>971</v>
      </c>
      <c r="AK7" s="4" t="s">
        <v>1097</v>
      </c>
      <c r="AL7" s="4" t="s">
        <v>973</v>
      </c>
      <c r="AM7" s="4" t="s">
        <v>437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8"/>
    </row>
    <row r="8" spans="1:55" ht="60" customHeight="1" x14ac:dyDescent="0.25">
      <c r="A8" s="73" t="s">
        <v>178</v>
      </c>
      <c r="B8" s="17"/>
      <c r="C8" s="4"/>
      <c r="D8" s="4"/>
      <c r="E8" s="4"/>
      <c r="F8" s="4" t="s">
        <v>260</v>
      </c>
      <c r="G8" s="4" t="s">
        <v>326</v>
      </c>
      <c r="H8" s="4" t="s">
        <v>181</v>
      </c>
      <c r="I8" s="4" t="s">
        <v>262</v>
      </c>
      <c r="J8" s="4" t="s">
        <v>263</v>
      </c>
      <c r="K8" s="4" t="s">
        <v>264</v>
      </c>
      <c r="L8" s="4" t="s">
        <v>265</v>
      </c>
      <c r="M8" s="4" t="s">
        <v>261</v>
      </c>
      <c r="N8" s="4"/>
      <c r="O8" s="4"/>
      <c r="P8" s="4"/>
      <c r="Q8" s="4" t="s">
        <v>400</v>
      </c>
      <c r="R8" s="4" t="s">
        <v>448</v>
      </c>
      <c r="S8" s="4" t="s">
        <v>401</v>
      </c>
      <c r="T8" s="4"/>
      <c r="U8" s="4"/>
      <c r="V8" s="4"/>
      <c r="W8" s="4"/>
      <c r="X8" s="4"/>
      <c r="Y8" s="4"/>
      <c r="Z8" s="4"/>
      <c r="AA8" s="4" t="s">
        <v>921</v>
      </c>
      <c r="AB8" s="4" t="s">
        <v>956</v>
      </c>
      <c r="AC8" s="4" t="s">
        <v>697</v>
      </c>
      <c r="AD8" s="4" t="s">
        <v>698</v>
      </c>
      <c r="AE8" s="4" t="s">
        <v>696</v>
      </c>
      <c r="AF8" s="4"/>
      <c r="AG8" s="4"/>
      <c r="AH8" s="4" t="s">
        <v>723</v>
      </c>
      <c r="AI8" s="4" t="s">
        <v>725</v>
      </c>
      <c r="AJ8" s="4" t="s">
        <v>181</v>
      </c>
      <c r="AK8" s="4" t="s">
        <v>181</v>
      </c>
      <c r="AL8" s="4" t="s">
        <v>181</v>
      </c>
      <c r="AM8" s="4" t="s">
        <v>181</v>
      </c>
      <c r="AN8" s="4" t="s">
        <v>181</v>
      </c>
      <c r="AO8" s="4" t="s">
        <v>181</v>
      </c>
      <c r="AP8" s="4" t="s">
        <v>181</v>
      </c>
      <c r="AQ8" s="4" t="s">
        <v>181</v>
      </c>
      <c r="AR8" s="4" t="s">
        <v>181</v>
      </c>
      <c r="AS8" s="4" t="s">
        <v>733</v>
      </c>
      <c r="AT8" s="4" t="s">
        <v>734</v>
      </c>
      <c r="AU8" s="4" t="s">
        <v>181</v>
      </c>
      <c r="AV8" s="4" t="s">
        <v>735</v>
      </c>
      <c r="AW8" s="4" t="s">
        <v>736</v>
      </c>
      <c r="AX8" s="4" t="s">
        <v>181</v>
      </c>
      <c r="AY8" s="4" t="s">
        <v>181</v>
      </c>
      <c r="AZ8" s="4" t="s">
        <v>181</v>
      </c>
      <c r="BA8" s="4" t="s">
        <v>724</v>
      </c>
      <c r="BB8" s="4" t="s">
        <v>297</v>
      </c>
      <c r="BC8" s="8"/>
    </row>
    <row r="9" spans="1:55" ht="60" customHeight="1" x14ac:dyDescent="0.25">
      <c r="A9" s="73" t="s">
        <v>182</v>
      </c>
      <c r="B9" s="17"/>
      <c r="C9" s="4"/>
      <c r="D9" s="4"/>
      <c r="E9" s="4" t="s">
        <v>242</v>
      </c>
      <c r="F9" s="4" t="s">
        <v>307</v>
      </c>
      <c r="G9" s="4" t="s">
        <v>327</v>
      </c>
      <c r="H9" s="4" t="s">
        <v>330</v>
      </c>
      <c r="I9" s="4" t="s">
        <v>331</v>
      </c>
      <c r="J9" s="4" t="s">
        <v>332</v>
      </c>
      <c r="K9" s="4" t="s">
        <v>333</v>
      </c>
      <c r="L9" s="4" t="s">
        <v>181</v>
      </c>
      <c r="M9" s="4" t="s">
        <v>229</v>
      </c>
      <c r="N9" s="4" t="s">
        <v>243</v>
      </c>
      <c r="O9" s="4" t="s">
        <v>245</v>
      </c>
      <c r="P9" s="4" t="s">
        <v>181</v>
      </c>
      <c r="Q9" s="4" t="s">
        <v>181</v>
      </c>
      <c r="R9" s="4" t="s">
        <v>246</v>
      </c>
      <c r="S9" s="4" t="s">
        <v>247</v>
      </c>
      <c r="T9" s="4" t="s">
        <v>181</v>
      </c>
      <c r="U9" s="4" t="s">
        <v>248</v>
      </c>
      <c r="V9" s="4" t="s">
        <v>181</v>
      </c>
      <c r="W9" s="4" t="s">
        <v>249</v>
      </c>
      <c r="X9" s="4" t="s">
        <v>181</v>
      </c>
      <c r="Y9" s="4" t="s">
        <v>253</v>
      </c>
      <c r="Z9" s="4" t="s">
        <v>254</v>
      </c>
      <c r="AA9" s="4" t="s">
        <v>255</v>
      </c>
      <c r="AB9" s="4" t="s">
        <v>181</v>
      </c>
      <c r="AC9" s="4" t="s">
        <v>256</v>
      </c>
      <c r="AD9" s="4" t="s">
        <v>257</v>
      </c>
      <c r="AE9" s="4" t="s">
        <v>258</v>
      </c>
      <c r="AF9" s="4" t="s">
        <v>181</v>
      </c>
      <c r="AG9" s="4" t="s">
        <v>181</v>
      </c>
      <c r="AH9" s="4" t="s">
        <v>181</v>
      </c>
      <c r="AI9" s="4" t="s">
        <v>301</v>
      </c>
      <c r="AJ9" s="4" t="s">
        <v>428</v>
      </c>
      <c r="AK9" s="4" t="s">
        <v>751</v>
      </c>
      <c r="AL9" s="4" t="s">
        <v>1116</v>
      </c>
      <c r="AM9" s="4" t="s">
        <v>760</v>
      </c>
      <c r="AN9" s="4" t="s">
        <v>1169</v>
      </c>
      <c r="AO9" s="4" t="s">
        <v>181</v>
      </c>
      <c r="AP9" s="4" t="s">
        <v>181</v>
      </c>
      <c r="AQ9" s="4" t="s">
        <v>181</v>
      </c>
      <c r="AR9" s="4" t="s">
        <v>181</v>
      </c>
      <c r="AS9" s="4" t="s">
        <v>1151</v>
      </c>
      <c r="AT9" s="4" t="s">
        <v>1024</v>
      </c>
      <c r="AU9" s="4"/>
      <c r="AV9" s="4"/>
      <c r="AW9" s="4"/>
      <c r="AX9" s="4"/>
      <c r="AY9" s="4"/>
      <c r="AZ9" s="4"/>
      <c r="BA9" s="4"/>
      <c r="BB9" s="4"/>
      <c r="BC9" s="8"/>
    </row>
    <row r="10" spans="1:55" ht="60" customHeight="1" x14ac:dyDescent="0.25">
      <c r="A10" s="73" t="s">
        <v>183</v>
      </c>
      <c r="B10" s="17"/>
      <c r="C10" s="4"/>
      <c r="D10" s="4"/>
      <c r="E10" s="4" t="s">
        <v>242</v>
      </c>
      <c r="F10" s="4" t="s">
        <v>308</v>
      </c>
      <c r="G10" s="4" t="s">
        <v>325</v>
      </c>
      <c r="H10" s="4" t="s">
        <v>395</v>
      </c>
      <c r="I10" s="4" t="s">
        <v>334</v>
      </c>
      <c r="J10" s="4" t="s">
        <v>335</v>
      </c>
      <c r="K10" s="4" t="s">
        <v>336</v>
      </c>
      <c r="L10" s="4" t="s">
        <v>301</v>
      </c>
      <c r="M10" s="4" t="s">
        <v>408</v>
      </c>
      <c r="N10" s="4" t="s">
        <v>409</v>
      </c>
      <c r="O10" s="4" t="s">
        <v>410</v>
      </c>
      <c r="P10" s="4" t="s">
        <v>181</v>
      </c>
      <c r="Q10" s="4" t="s">
        <v>181</v>
      </c>
      <c r="R10" s="4" t="s">
        <v>630</v>
      </c>
      <c r="S10" s="4" t="s">
        <v>631</v>
      </c>
      <c r="T10" s="4" t="s">
        <v>181</v>
      </c>
      <c r="U10" s="4" t="s">
        <v>411</v>
      </c>
      <c r="V10" s="4" t="s">
        <v>181</v>
      </c>
      <c r="W10" s="4" t="s">
        <v>781</v>
      </c>
      <c r="X10" s="4" t="s">
        <v>181</v>
      </c>
      <c r="Y10" s="4" t="s">
        <v>412</v>
      </c>
      <c r="Z10" s="4" t="s">
        <v>413</v>
      </c>
      <c r="AA10" s="4" t="s">
        <v>802</v>
      </c>
      <c r="AB10" s="4" t="s">
        <v>181</v>
      </c>
      <c r="AC10" s="4" t="s">
        <v>181</v>
      </c>
      <c r="AD10" s="4" t="s">
        <v>571</v>
      </c>
      <c r="AE10" s="4" t="s">
        <v>570</v>
      </c>
      <c r="AF10" s="4"/>
      <c r="AG10" s="4"/>
      <c r="AH10" s="4"/>
      <c r="AI10" s="4" t="s">
        <v>400</v>
      </c>
      <c r="AJ10" s="4" t="s">
        <v>401</v>
      </c>
      <c r="AK10" s="4"/>
      <c r="AL10" s="4" t="s">
        <v>1120</v>
      </c>
      <c r="AM10" s="4" t="s">
        <v>684</v>
      </c>
      <c r="AN10" s="4" t="s">
        <v>1171</v>
      </c>
      <c r="AO10" s="4" t="s">
        <v>774</v>
      </c>
      <c r="AP10" s="4" t="s">
        <v>773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8"/>
    </row>
    <row r="11" spans="1:55" ht="60" customHeight="1" x14ac:dyDescent="0.25">
      <c r="A11" s="73" t="s">
        <v>179</v>
      </c>
      <c r="B11" s="17"/>
      <c r="C11" s="4"/>
      <c r="D11" s="4"/>
      <c r="E11" s="4"/>
      <c r="F11" s="4"/>
      <c r="G11" s="4"/>
      <c r="H11" s="4" t="s">
        <v>341</v>
      </c>
      <c r="I11" s="4" t="s">
        <v>369</v>
      </c>
      <c r="J11" s="4" t="s">
        <v>370</v>
      </c>
      <c r="K11" s="4" t="s">
        <v>356</v>
      </c>
      <c r="L11" s="4" t="s">
        <v>518</v>
      </c>
      <c r="M11" s="4" t="s">
        <v>518</v>
      </c>
      <c r="N11" s="4" t="s">
        <v>498</v>
      </c>
      <c r="O11" s="4" t="s">
        <v>357</v>
      </c>
      <c r="P11" s="4"/>
      <c r="Q11" s="4"/>
      <c r="R11" s="4" t="s">
        <v>458</v>
      </c>
      <c r="S11" s="4" t="s">
        <v>479</v>
      </c>
      <c r="T11" s="4" t="s">
        <v>181</v>
      </c>
      <c r="U11" s="4" t="s">
        <v>457</v>
      </c>
      <c r="V11" s="4" t="s">
        <v>459</v>
      </c>
      <c r="W11" s="4"/>
      <c r="X11" s="4"/>
      <c r="Y11" s="4"/>
      <c r="Z11" s="4"/>
      <c r="AA11" s="4" t="s">
        <v>572</v>
      </c>
      <c r="AB11" s="4" t="s">
        <v>575</v>
      </c>
      <c r="AC11" s="4" t="s">
        <v>576</v>
      </c>
      <c r="AD11" s="4" t="s">
        <v>573</v>
      </c>
      <c r="AE11" s="4"/>
      <c r="AF11" s="4"/>
      <c r="AG11" s="4"/>
      <c r="AH11" s="4"/>
      <c r="AI11" s="4" t="s">
        <v>747</v>
      </c>
      <c r="AJ11" s="4" t="s">
        <v>748</v>
      </c>
      <c r="AK11" s="4" t="s">
        <v>1098</v>
      </c>
      <c r="AL11" s="4" t="s">
        <v>1029</v>
      </c>
      <c r="AM11" s="4" t="s">
        <v>1126</v>
      </c>
      <c r="AN11" s="4" t="s">
        <v>771</v>
      </c>
      <c r="AO11" s="4" t="s">
        <v>1127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8"/>
    </row>
    <row r="12" spans="1:55" ht="60" customHeight="1" x14ac:dyDescent="0.25">
      <c r="A12" s="90" t="s">
        <v>180</v>
      </c>
      <c r="B12" s="17"/>
      <c r="C12" s="4"/>
      <c r="D12" s="4"/>
      <c r="E12" s="4"/>
      <c r="F12" s="4"/>
      <c r="G12" s="4"/>
      <c r="H12" s="4" t="s">
        <v>344</v>
      </c>
      <c r="I12" s="4" t="s">
        <v>372</v>
      </c>
      <c r="J12" s="4" t="s">
        <v>373</v>
      </c>
      <c r="K12" s="4" t="s">
        <v>374</v>
      </c>
      <c r="L12" s="4" t="s">
        <v>375</v>
      </c>
      <c r="M12" s="4" t="s">
        <v>345</v>
      </c>
      <c r="N12" s="4" t="s">
        <v>181</v>
      </c>
      <c r="O12" s="4" t="s">
        <v>181</v>
      </c>
      <c r="P12" s="4" t="s">
        <v>181</v>
      </c>
      <c r="Q12" s="4" t="s">
        <v>181</v>
      </c>
      <c r="R12" s="4" t="s">
        <v>473</v>
      </c>
      <c r="S12" s="4"/>
      <c r="T12" s="4"/>
      <c r="U12" s="4"/>
      <c r="V12" s="4"/>
      <c r="W12" s="4"/>
      <c r="X12" s="4"/>
      <c r="Y12" s="4"/>
      <c r="Z12" s="4" t="s">
        <v>497</v>
      </c>
      <c r="AA12" s="4" t="s">
        <v>816</v>
      </c>
      <c r="AB12" s="4" t="s">
        <v>958</v>
      </c>
      <c r="AC12" s="4" t="s">
        <v>181</v>
      </c>
      <c r="AD12" s="4" t="s">
        <v>592</v>
      </c>
      <c r="AE12" s="4"/>
      <c r="AF12" s="4"/>
      <c r="AG12" s="4" t="s">
        <v>1018</v>
      </c>
      <c r="AH12" s="4" t="s">
        <v>665</v>
      </c>
      <c r="AI12" s="4" t="s">
        <v>666</v>
      </c>
      <c r="AJ12" s="4" t="s">
        <v>667</v>
      </c>
      <c r="AK12" s="4" t="s">
        <v>668</v>
      </c>
      <c r="AL12" s="4" t="s">
        <v>669</v>
      </c>
      <c r="AM12" s="4" t="s">
        <v>670</v>
      </c>
      <c r="AN12" s="4" t="s">
        <v>1019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8"/>
    </row>
    <row r="13" spans="1:55" ht="21" customHeight="1" x14ac:dyDescent="0.25">
      <c r="A13" s="64"/>
      <c r="B13" s="6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8"/>
    </row>
    <row r="14" spans="1:55" ht="60" customHeight="1" x14ac:dyDescent="0.25">
      <c r="A14" s="73" t="s">
        <v>173</v>
      </c>
      <c r="B14" s="17"/>
      <c r="C14" s="4"/>
      <c r="D14" s="4"/>
      <c r="E14" s="4" t="s">
        <v>234</v>
      </c>
      <c r="F14" s="4" t="s">
        <v>304</v>
      </c>
      <c r="G14" s="4" t="s">
        <v>328</v>
      </c>
      <c r="H14" s="4" t="s">
        <v>329</v>
      </c>
      <c r="I14" s="4" t="s">
        <v>237</v>
      </c>
      <c r="J14" s="4" t="s">
        <v>360</v>
      </c>
      <c r="K14" s="4" t="s">
        <v>393</v>
      </c>
      <c r="L14" s="4" t="s">
        <v>361</v>
      </c>
      <c r="M14" s="4"/>
      <c r="N14" s="4" t="s">
        <v>240</v>
      </c>
      <c r="O14" s="4" t="s">
        <v>417</v>
      </c>
      <c r="P14" s="4" t="s">
        <v>181</v>
      </c>
      <c r="Q14" s="4" t="s">
        <v>181</v>
      </c>
      <c r="R14" s="4" t="s">
        <v>181</v>
      </c>
      <c r="S14" s="4" t="s">
        <v>629</v>
      </c>
      <c r="T14" s="4" t="s">
        <v>656</v>
      </c>
      <c r="U14" s="4" t="s">
        <v>636</v>
      </c>
      <c r="V14" s="4" t="s">
        <v>181</v>
      </c>
      <c r="W14" s="4" t="s">
        <v>181</v>
      </c>
      <c r="X14" s="4" t="s">
        <v>657</v>
      </c>
      <c r="Y14" s="4" t="s">
        <v>800</v>
      </c>
      <c r="Z14" s="4" t="s">
        <v>562</v>
      </c>
      <c r="AA14" s="4" t="s">
        <v>803</v>
      </c>
      <c r="AB14" s="4" t="s">
        <v>577</v>
      </c>
      <c r="AC14" s="4" t="s">
        <v>977</v>
      </c>
      <c r="AD14" s="4" t="s">
        <v>819</v>
      </c>
      <c r="AE14" s="4" t="s">
        <v>688</v>
      </c>
      <c r="AF14" s="4"/>
      <c r="AG14" s="4" t="s">
        <v>930</v>
      </c>
      <c r="AH14" s="4" t="s">
        <v>1009</v>
      </c>
      <c r="AI14" s="4" t="s">
        <v>932</v>
      </c>
      <c r="AJ14" s="4" t="s">
        <v>933</v>
      </c>
      <c r="AK14" s="4" t="s">
        <v>934</v>
      </c>
      <c r="AL14" s="4" t="s">
        <v>935</v>
      </c>
      <c r="AM14" s="4" t="s">
        <v>936</v>
      </c>
      <c r="AN14" s="4" t="s">
        <v>937</v>
      </c>
      <c r="AO14" s="4" t="s">
        <v>931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8"/>
    </row>
    <row r="15" spans="1:55" ht="60" customHeight="1" x14ac:dyDescent="0.25">
      <c r="A15" s="90" t="s">
        <v>174</v>
      </c>
      <c r="B15" s="17"/>
      <c r="C15" s="4"/>
      <c r="D15" s="4" t="s">
        <v>196</v>
      </c>
      <c r="E15" s="4" t="s">
        <v>211</v>
      </c>
      <c r="F15" s="4" t="s">
        <v>212</v>
      </c>
      <c r="G15" s="4" t="s">
        <v>303</v>
      </c>
      <c r="H15" s="4" t="s">
        <v>197</v>
      </c>
      <c r="I15" s="4" t="s">
        <v>347</v>
      </c>
      <c r="J15" s="4" t="s">
        <v>379</v>
      </c>
      <c r="K15" s="4" t="s">
        <v>349</v>
      </c>
      <c r="L15" s="4" t="s">
        <v>506</v>
      </c>
      <c r="M15" s="4" t="s">
        <v>396</v>
      </c>
      <c r="N15" s="4" t="s">
        <v>397</v>
      </c>
      <c r="O15" s="4" t="s">
        <v>507</v>
      </c>
      <c r="P15" s="4"/>
      <c r="Q15" s="4" t="s">
        <v>453</v>
      </c>
      <c r="R15" s="4" t="s">
        <v>452</v>
      </c>
      <c r="S15" s="4" t="s">
        <v>455</v>
      </c>
      <c r="T15" s="4" t="s">
        <v>181</v>
      </c>
      <c r="U15" s="4" t="s">
        <v>477</v>
      </c>
      <c r="V15" s="4" t="s">
        <v>181</v>
      </c>
      <c r="W15" s="4" t="s">
        <v>181</v>
      </c>
      <c r="X15" s="4" t="s">
        <v>181</v>
      </c>
      <c r="Y15" s="4" t="s">
        <v>495</v>
      </c>
      <c r="Z15" s="4" t="s">
        <v>181</v>
      </c>
      <c r="AA15" s="4" t="s">
        <v>496</v>
      </c>
      <c r="AB15" s="4" t="s">
        <v>960</v>
      </c>
      <c r="AC15" s="4" t="s">
        <v>181</v>
      </c>
      <c r="AD15" s="4" t="s">
        <v>980</v>
      </c>
      <c r="AE15" s="4" t="s">
        <v>820</v>
      </c>
      <c r="AF15" s="4" t="s">
        <v>821</v>
      </c>
      <c r="AG15" s="4" t="s">
        <v>822</v>
      </c>
      <c r="AH15" s="4" t="s">
        <v>737</v>
      </c>
      <c r="AI15" s="4" t="s">
        <v>738</v>
      </c>
      <c r="AJ15" s="4" t="s">
        <v>739</v>
      </c>
      <c r="AK15" s="4" t="s">
        <v>790</v>
      </c>
      <c r="AL15" s="4" t="s">
        <v>753</v>
      </c>
      <c r="AM15" s="4" t="s">
        <v>1004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8"/>
    </row>
    <row r="16" spans="1:55" ht="60" customHeight="1" x14ac:dyDescent="0.25">
      <c r="A16" s="90" t="s">
        <v>175</v>
      </c>
      <c r="B16" s="17"/>
      <c r="C16" s="4"/>
      <c r="D16" s="4" t="s">
        <v>220</v>
      </c>
      <c r="E16" s="4" t="s">
        <v>214</v>
      </c>
      <c r="F16" s="4" t="s">
        <v>215</v>
      </c>
      <c r="G16" s="4" t="s">
        <v>216</v>
      </c>
      <c r="H16" s="4" t="s">
        <v>221</v>
      </c>
      <c r="I16" s="4" t="s">
        <v>350</v>
      </c>
      <c r="J16" s="4" t="s">
        <v>380</v>
      </c>
      <c r="K16" s="4" t="s">
        <v>351</v>
      </c>
      <c r="L16" s="4" t="s">
        <v>428</v>
      </c>
      <c r="M16" s="4" t="s">
        <v>524</v>
      </c>
      <c r="N16" s="4" t="s">
        <v>181</v>
      </c>
      <c r="O16" s="4" t="s">
        <v>525</v>
      </c>
      <c r="P16" s="4" t="s">
        <v>429</v>
      </c>
      <c r="Q16" s="4" t="s">
        <v>360</v>
      </c>
      <c r="R16" s="4" t="s">
        <v>451</v>
      </c>
      <c r="S16" s="4" t="s">
        <v>456</v>
      </c>
      <c r="T16" s="4" t="s">
        <v>638</v>
      </c>
      <c r="U16" s="4" t="s">
        <v>639</v>
      </c>
      <c r="V16" s="4" t="s">
        <v>181</v>
      </c>
      <c r="W16" s="4" t="s">
        <v>783</v>
      </c>
      <c r="X16" s="4" t="s">
        <v>640</v>
      </c>
      <c r="Y16" s="4" t="s">
        <v>799</v>
      </c>
      <c r="Z16" s="4" t="s">
        <v>559</v>
      </c>
      <c r="AA16" s="4" t="s">
        <v>918</v>
      </c>
      <c r="AB16" s="4" t="s">
        <v>564</v>
      </c>
      <c r="AC16" s="4"/>
      <c r="AD16" s="4"/>
      <c r="AE16" s="4"/>
      <c r="AF16" s="4"/>
      <c r="AG16" s="4"/>
      <c r="AH16" s="4"/>
      <c r="AI16" s="4" t="s">
        <v>614</v>
      </c>
      <c r="AJ16" s="4" t="s">
        <v>681</v>
      </c>
      <c r="AK16" s="4" t="s">
        <v>682</v>
      </c>
      <c r="AL16" s="4" t="s">
        <v>617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8"/>
    </row>
    <row r="17" spans="1:55" ht="60" customHeight="1" x14ac:dyDescent="0.25">
      <c r="A17" s="119" t="s">
        <v>176</v>
      </c>
      <c r="B17" s="17"/>
      <c r="C17" s="4"/>
      <c r="D17" s="4" t="s">
        <v>218</v>
      </c>
      <c r="E17" s="4" t="s">
        <v>213</v>
      </c>
      <c r="F17" s="4" t="s">
        <v>219</v>
      </c>
      <c r="G17" s="4" t="s">
        <v>277</v>
      </c>
      <c r="H17" s="4" t="s">
        <v>278</v>
      </c>
      <c r="I17" s="4" t="s">
        <v>302</v>
      </c>
      <c r="J17" s="4" t="s">
        <v>354</v>
      </c>
      <c r="K17" s="4" t="s">
        <v>454</v>
      </c>
      <c r="L17" s="4" t="s">
        <v>387</v>
      </c>
      <c r="M17" s="4" t="s">
        <v>355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8"/>
    </row>
    <row r="18" spans="1:55" ht="21" customHeight="1" x14ac:dyDescent="0.25">
      <c r="A18" s="64"/>
      <c r="B18" s="6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8"/>
    </row>
    <row r="19" spans="1:55" ht="60" customHeight="1" x14ac:dyDescent="0.25">
      <c r="A19" s="90" t="s">
        <v>508</v>
      </c>
      <c r="B19" s="17"/>
      <c r="C19" s="4"/>
      <c r="D19" s="4"/>
      <c r="E19" s="4"/>
      <c r="F19" s="4"/>
      <c r="G19" s="4"/>
      <c r="H19" s="4"/>
      <c r="I19" s="4"/>
      <c r="J19" s="4"/>
      <c r="K19" s="4" t="s">
        <v>352</v>
      </c>
      <c r="L19" s="4" t="s">
        <v>382</v>
      </c>
      <c r="M19" s="4" t="s">
        <v>381</v>
      </c>
      <c r="N19" s="4" t="s">
        <v>384</v>
      </c>
      <c r="O19" s="4" t="s">
        <v>181</v>
      </c>
      <c r="P19" s="4" t="s">
        <v>385</v>
      </c>
      <c r="Q19" s="4" t="s">
        <v>181</v>
      </c>
      <c r="R19" s="4" t="s">
        <v>536</v>
      </c>
      <c r="S19" s="4" t="s">
        <v>181</v>
      </c>
      <c r="T19" s="4" t="s">
        <v>181</v>
      </c>
      <c r="U19" s="4" t="s">
        <v>181</v>
      </c>
      <c r="V19" s="4" t="s">
        <v>181</v>
      </c>
      <c r="W19" s="4" t="s">
        <v>461</v>
      </c>
      <c r="X19" s="4" t="s">
        <v>473</v>
      </c>
      <c r="Y19" s="4"/>
      <c r="Z19" s="4" t="s">
        <v>685</v>
      </c>
      <c r="AA19" s="4" t="s">
        <v>687</v>
      </c>
      <c r="AB19" s="4" t="s">
        <v>957</v>
      </c>
      <c r="AC19" s="4" t="s">
        <v>181</v>
      </c>
      <c r="AD19" s="4" t="s">
        <v>181</v>
      </c>
      <c r="AE19" s="4" t="s">
        <v>711</v>
      </c>
      <c r="AF19" s="4"/>
      <c r="AG19" s="4"/>
      <c r="AH19" s="4"/>
      <c r="AI19" s="4"/>
      <c r="AJ19" s="4"/>
      <c r="AK19" s="4" t="s">
        <v>1112</v>
      </c>
      <c r="AL19" s="4" t="s">
        <v>991</v>
      </c>
      <c r="AM19" s="4" t="s">
        <v>181</v>
      </c>
      <c r="AN19" s="4" t="s">
        <v>992</v>
      </c>
      <c r="AO19" s="4" t="s">
        <v>993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8"/>
    </row>
    <row r="20" spans="1:55" ht="60" customHeight="1" x14ac:dyDescent="0.25">
      <c r="A20" s="73" t="s">
        <v>509</v>
      </c>
      <c r="B20" s="17"/>
      <c r="C20" s="4"/>
      <c r="D20" s="4"/>
      <c r="E20" s="4"/>
      <c r="F20" s="4"/>
      <c r="G20" s="4"/>
      <c r="H20" s="4"/>
      <c r="I20" s="4"/>
      <c r="J20" s="4"/>
      <c r="K20" s="4" t="s">
        <v>208</v>
      </c>
      <c r="L20" s="4" t="s">
        <v>205</v>
      </c>
      <c r="M20" s="4" t="s">
        <v>206</v>
      </c>
      <c r="N20" s="4" t="s">
        <v>181</v>
      </c>
      <c r="O20" s="4" t="s">
        <v>207</v>
      </c>
      <c r="P20" s="4" t="s">
        <v>181</v>
      </c>
      <c r="Q20" s="4" t="s">
        <v>181</v>
      </c>
      <c r="R20" s="4" t="s">
        <v>181</v>
      </c>
      <c r="S20" s="4" t="s">
        <v>181</v>
      </c>
      <c r="T20" s="4" t="s">
        <v>604</v>
      </c>
      <c r="U20" s="4" t="s">
        <v>605</v>
      </c>
      <c r="V20" s="4" t="s">
        <v>181</v>
      </c>
      <c r="W20" s="4" t="s">
        <v>478</v>
      </c>
      <c r="X20" s="4" t="s">
        <v>607</v>
      </c>
      <c r="Y20" s="4" t="s">
        <v>642</v>
      </c>
      <c r="Z20" s="4" t="s">
        <v>643</v>
      </c>
      <c r="AA20" s="4" t="s">
        <v>644</v>
      </c>
      <c r="AB20" s="4" t="s">
        <v>645</v>
      </c>
      <c r="AC20" s="4" t="s">
        <v>702</v>
      </c>
      <c r="AD20" s="4" t="s">
        <v>703</v>
      </c>
      <c r="AE20" s="4" t="s">
        <v>181</v>
      </c>
      <c r="AF20" s="4" t="s">
        <v>704</v>
      </c>
      <c r="AG20" s="4" t="s">
        <v>705</v>
      </c>
      <c r="AH20" s="4" t="s">
        <v>181</v>
      </c>
      <c r="AI20" s="4" t="s">
        <v>706</v>
      </c>
      <c r="AJ20" s="4" t="s">
        <v>181</v>
      </c>
      <c r="AK20" s="4" t="s">
        <v>707</v>
      </c>
      <c r="AL20" s="4" t="s">
        <v>181</v>
      </c>
      <c r="AM20" s="4" t="s">
        <v>181</v>
      </c>
      <c r="AN20" s="4" t="s">
        <v>709</v>
      </c>
      <c r="AO20" s="4" t="s">
        <v>181</v>
      </c>
      <c r="AP20" s="4" t="s">
        <v>181</v>
      </c>
      <c r="AQ20" s="4" t="s">
        <v>181</v>
      </c>
      <c r="AR20" s="4" t="s">
        <v>181</v>
      </c>
      <c r="AS20" s="4" t="s">
        <v>924</v>
      </c>
      <c r="AT20" s="4" t="s">
        <v>181</v>
      </c>
      <c r="AU20" s="4" t="s">
        <v>181</v>
      </c>
      <c r="AV20" s="4" t="s">
        <v>925</v>
      </c>
      <c r="AW20" s="4" t="s">
        <v>181</v>
      </c>
      <c r="AX20" s="4" t="s">
        <v>708</v>
      </c>
      <c r="AY20" s="4"/>
      <c r="AZ20" s="4"/>
      <c r="BA20" s="4"/>
      <c r="BB20" s="4"/>
      <c r="BC20" s="8"/>
    </row>
    <row r="21" spans="1:55" ht="60" customHeight="1" x14ac:dyDescent="0.25">
      <c r="A21" s="73" t="s">
        <v>510</v>
      </c>
      <c r="B21" s="17"/>
      <c r="C21" s="4"/>
      <c r="D21" s="4"/>
      <c r="E21" s="4"/>
      <c r="F21" s="4"/>
      <c r="G21" s="4"/>
      <c r="H21" s="4"/>
      <c r="I21" s="4"/>
      <c r="J21" s="4"/>
      <c r="K21" s="4" t="s">
        <v>270</v>
      </c>
      <c r="L21" s="4" t="s">
        <v>276</v>
      </c>
      <c r="M21" s="4" t="s">
        <v>181</v>
      </c>
      <c r="N21" s="4" t="s">
        <v>534</v>
      </c>
      <c r="O21" s="4" t="s">
        <v>271</v>
      </c>
      <c r="P21" s="4"/>
      <c r="Q21" s="4" t="s">
        <v>341</v>
      </c>
      <c r="R21" s="4" t="s">
        <v>449</v>
      </c>
      <c r="S21" s="4" t="s">
        <v>450</v>
      </c>
      <c r="T21" s="4" t="s">
        <v>346</v>
      </c>
      <c r="U21" s="4" t="s">
        <v>474</v>
      </c>
      <c r="V21" s="4" t="s">
        <v>181</v>
      </c>
      <c r="W21" s="4" t="s">
        <v>475</v>
      </c>
      <c r="X21" s="4" t="s">
        <v>181</v>
      </c>
      <c r="Y21" s="4" t="s">
        <v>181</v>
      </c>
      <c r="Z21" s="4" t="s">
        <v>476</v>
      </c>
      <c r="AA21" s="4" t="s">
        <v>811</v>
      </c>
      <c r="AB21" s="4" t="s">
        <v>959</v>
      </c>
      <c r="AC21" s="4" t="s">
        <v>691</v>
      </c>
      <c r="AD21" s="4" t="s">
        <v>979</v>
      </c>
      <c r="AE21" s="4" t="s">
        <v>1001</v>
      </c>
      <c r="AF21" s="4" t="s">
        <v>686</v>
      </c>
      <c r="AG21" s="4"/>
      <c r="AH21" s="4"/>
      <c r="AI21" s="4"/>
      <c r="AJ21" s="4"/>
      <c r="AK21" s="4" t="s">
        <v>827</v>
      </c>
      <c r="AL21" s="4" t="s">
        <v>829</v>
      </c>
      <c r="AM21" s="4" t="s">
        <v>830</v>
      </c>
      <c r="AN21" s="4" t="s">
        <v>831</v>
      </c>
      <c r="AO21" s="4" t="s">
        <v>832</v>
      </c>
      <c r="AP21" s="4" t="s">
        <v>828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8"/>
    </row>
    <row r="22" spans="1:55" ht="60" customHeight="1" x14ac:dyDescent="0.25">
      <c r="A22" s="90" t="s">
        <v>511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 t="s">
        <v>426</v>
      </c>
      <c r="M22" s="4" t="s">
        <v>425</v>
      </c>
      <c r="N22" s="4" t="s">
        <v>535</v>
      </c>
      <c r="O22" s="4" t="s">
        <v>427</v>
      </c>
      <c r="P22" s="4"/>
      <c r="Q22" s="4" t="s">
        <v>441</v>
      </c>
      <c r="R22" s="4" t="s">
        <v>181</v>
      </c>
      <c r="S22" s="4" t="s">
        <v>181</v>
      </c>
      <c r="T22" s="4" t="s">
        <v>181</v>
      </c>
      <c r="U22" s="4" t="s">
        <v>181</v>
      </c>
      <c r="V22" s="4" t="s">
        <v>181</v>
      </c>
      <c r="W22" s="4" t="s">
        <v>613</v>
      </c>
      <c r="X22" s="4" t="s">
        <v>442</v>
      </c>
      <c r="Y22" s="4"/>
      <c r="Z22" s="4"/>
      <c r="AA22" s="4" t="s">
        <v>563</v>
      </c>
      <c r="AB22" s="4" t="s">
        <v>565</v>
      </c>
      <c r="AC22" s="4" t="s">
        <v>566</v>
      </c>
      <c r="AD22" s="4" t="s">
        <v>567</v>
      </c>
      <c r="AE22" s="4" t="s">
        <v>568</v>
      </c>
      <c r="AF22" s="4" t="s">
        <v>569</v>
      </c>
      <c r="AG22" s="4" t="s">
        <v>564</v>
      </c>
      <c r="AH22" s="4"/>
      <c r="AI22" s="4"/>
      <c r="AJ22" s="4"/>
      <c r="AK22" s="4" t="s">
        <v>823</v>
      </c>
      <c r="AL22" s="4" t="s">
        <v>825</v>
      </c>
      <c r="AM22" s="4" t="s">
        <v>181</v>
      </c>
      <c r="AN22" s="4" t="s">
        <v>826</v>
      </c>
      <c r="AO22" s="4" t="s">
        <v>824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8"/>
    </row>
    <row r="23" spans="1:55" ht="60" customHeight="1" x14ac:dyDescent="0.25">
      <c r="A23" s="73" t="s">
        <v>512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 t="s">
        <v>358</v>
      </c>
      <c r="M23" s="4" t="s">
        <v>391</v>
      </c>
      <c r="N23" s="4" t="s">
        <v>432</v>
      </c>
      <c r="O23" s="4" t="s">
        <v>434</v>
      </c>
      <c r="P23" s="4" t="s">
        <v>433</v>
      </c>
      <c r="Q23" s="4" t="s">
        <v>519</v>
      </c>
      <c r="R23" s="4" t="s">
        <v>623</v>
      </c>
      <c r="S23" s="4" t="s">
        <v>624</v>
      </c>
      <c r="T23" s="4" t="s">
        <v>480</v>
      </c>
      <c r="U23" s="4" t="s">
        <v>481</v>
      </c>
      <c r="V23" s="4" t="s">
        <v>181</v>
      </c>
      <c r="W23" s="4" t="s">
        <v>482</v>
      </c>
      <c r="X23" s="4" t="s">
        <v>790</v>
      </c>
      <c r="Y23" s="4" t="s">
        <v>788</v>
      </c>
      <c r="Z23" s="4" t="s">
        <v>839</v>
      </c>
      <c r="AA23" s="4" t="s">
        <v>919</v>
      </c>
      <c r="AB23" s="4" t="s">
        <v>922</v>
      </c>
      <c r="AC23" s="4" t="s">
        <v>976</v>
      </c>
      <c r="AD23" s="4" t="s">
        <v>593</v>
      </c>
      <c r="AE23" s="4" t="s">
        <v>594</v>
      </c>
      <c r="AF23" s="4" t="s">
        <v>361</v>
      </c>
      <c r="AG23" s="4"/>
      <c r="AH23" s="4"/>
      <c r="AI23" s="4"/>
      <c r="AJ23" s="4"/>
      <c r="AK23" s="4" t="s">
        <v>833</v>
      </c>
      <c r="AL23" s="4" t="s">
        <v>834</v>
      </c>
      <c r="AM23" s="4" t="s">
        <v>835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8"/>
    </row>
    <row r="24" spans="1:55" ht="60" customHeight="1" x14ac:dyDescent="0.25">
      <c r="A24" s="73" t="s">
        <v>513</v>
      </c>
      <c r="B24" s="17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277</v>
      </c>
      <c r="N24" s="4" t="s">
        <v>284</v>
      </c>
      <c r="O24" s="4" t="s">
        <v>285</v>
      </c>
      <c r="P24" s="4" t="s">
        <v>286</v>
      </c>
      <c r="Q24" s="4" t="s">
        <v>287</v>
      </c>
      <c r="R24" s="4" t="s">
        <v>181</v>
      </c>
      <c r="S24" s="4" t="s">
        <v>181</v>
      </c>
      <c r="T24" s="4" t="s">
        <v>289</v>
      </c>
      <c r="U24" s="4" t="s">
        <v>302</v>
      </c>
      <c r="V24" s="4"/>
      <c r="W24" s="4"/>
      <c r="X24" s="4"/>
      <c r="Y24" s="4"/>
      <c r="Z24" s="4"/>
      <c r="AA24" s="4" t="s">
        <v>488</v>
      </c>
      <c r="AB24" s="4" t="s">
        <v>494</v>
      </c>
      <c r="AC24" s="4" t="s">
        <v>181</v>
      </c>
      <c r="AD24" s="4" t="s">
        <v>489</v>
      </c>
      <c r="AE24" s="4"/>
      <c r="AF24" s="4"/>
      <c r="AG24" s="4"/>
      <c r="AH24" s="4"/>
      <c r="AI24" s="4"/>
      <c r="AJ24" s="4"/>
      <c r="AK24" s="4"/>
      <c r="AL24" s="4" t="s">
        <v>994</v>
      </c>
      <c r="AM24" s="4" t="s">
        <v>995</v>
      </c>
      <c r="AN24" s="4" t="s">
        <v>1170</v>
      </c>
      <c r="AO24" s="4" t="s">
        <v>772</v>
      </c>
      <c r="AP24" s="4" t="s">
        <v>689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8"/>
    </row>
    <row r="25" spans="1:55" ht="60" customHeight="1" x14ac:dyDescent="0.25">
      <c r="A25" s="90" t="s">
        <v>514</v>
      </c>
      <c r="B25" s="1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 t="s">
        <v>277</v>
      </c>
      <c r="AB25" s="4" t="s">
        <v>293</v>
      </c>
      <c r="AC25" s="4" t="s">
        <v>294</v>
      </c>
      <c r="AD25" s="4" t="s">
        <v>295</v>
      </c>
      <c r="AE25" s="4" t="s">
        <v>296</v>
      </c>
      <c r="AF25" s="4" t="s">
        <v>297</v>
      </c>
      <c r="AG25" s="4"/>
      <c r="AH25" s="4"/>
      <c r="AI25" s="4"/>
      <c r="AJ25" s="4"/>
      <c r="AK25" s="4"/>
      <c r="AL25" s="4"/>
      <c r="AM25" s="4"/>
      <c r="AN25" s="4" t="s">
        <v>766</v>
      </c>
      <c r="AO25" s="4" t="s">
        <v>769</v>
      </c>
      <c r="AP25" s="4" t="s">
        <v>767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8"/>
    </row>
    <row r="26" spans="1:55" ht="60" customHeight="1" x14ac:dyDescent="0.25">
      <c r="A26" s="73" t="s">
        <v>515</v>
      </c>
      <c r="B26" s="1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">
        <v>579</v>
      </c>
      <c r="AE26" s="4" t="s">
        <v>582</v>
      </c>
      <c r="AF26" s="4" t="s">
        <v>181</v>
      </c>
      <c r="AG26" s="4" t="s">
        <v>181</v>
      </c>
      <c r="AH26" s="4" t="s">
        <v>181</v>
      </c>
      <c r="AI26" s="4" t="s">
        <v>1025</v>
      </c>
      <c r="AJ26" s="4" t="s">
        <v>181</v>
      </c>
      <c r="AK26" s="4" t="s">
        <v>718</v>
      </c>
      <c r="AL26" s="4" t="s">
        <v>181</v>
      </c>
      <c r="AM26" s="4" t="s">
        <v>587</v>
      </c>
      <c r="AN26" s="4" t="s">
        <v>181</v>
      </c>
      <c r="AO26" s="4" t="s">
        <v>181</v>
      </c>
      <c r="AP26" s="4" t="s">
        <v>181</v>
      </c>
      <c r="AQ26" s="4" t="s">
        <v>181</v>
      </c>
      <c r="AR26" s="4" t="s">
        <v>591</v>
      </c>
      <c r="AS26" s="4" t="s">
        <v>580</v>
      </c>
      <c r="AT26" s="4"/>
      <c r="AU26" s="4"/>
      <c r="AV26" s="4"/>
      <c r="AW26" s="4"/>
      <c r="AX26" s="4"/>
      <c r="AY26" s="4"/>
      <c r="AZ26" s="4"/>
      <c r="BA26" s="4"/>
      <c r="BB26" s="4"/>
      <c r="BC26" s="8"/>
    </row>
    <row r="27" spans="1:55" ht="60" customHeight="1" x14ac:dyDescent="0.25">
      <c r="A27" s="73" t="s">
        <v>516</v>
      </c>
      <c r="B27" s="1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">
        <v>794</v>
      </c>
      <c r="AD27" s="4" t="s">
        <v>796</v>
      </c>
      <c r="AE27" s="4" t="s">
        <v>795</v>
      </c>
      <c r="AF27" s="4"/>
      <c r="AG27" s="4"/>
      <c r="AH27" s="4"/>
      <c r="AI27" s="4"/>
      <c r="AJ27" s="4"/>
      <c r="AK27" s="4" t="s">
        <v>1113</v>
      </c>
      <c r="AL27" s="4" t="s">
        <v>953</v>
      </c>
      <c r="AM27" s="4" t="s">
        <v>1117</v>
      </c>
      <c r="AN27" s="4" t="s">
        <v>989</v>
      </c>
      <c r="AO27" s="4" t="s">
        <v>990</v>
      </c>
      <c r="AP27" s="4" t="s">
        <v>988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8"/>
    </row>
    <row r="28" spans="1:55" ht="60" customHeight="1" x14ac:dyDescent="0.25">
      <c r="A28" s="90" t="s">
        <v>517</v>
      </c>
      <c r="B28" s="1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8"/>
    </row>
    <row r="29" spans="1:55" ht="21" customHeight="1" x14ac:dyDescent="0.25">
      <c r="A29" s="64"/>
      <c r="B29" s="6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8"/>
    </row>
    <row r="30" spans="1:55" s="97" customFormat="1" ht="72" customHeight="1" x14ac:dyDescent="0.25">
      <c r="A30" s="75"/>
      <c r="B30" s="7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5" s="97" customFormat="1" ht="72" customHeight="1" x14ac:dyDescent="0.25">
      <c r="A31" s="98" t="s">
        <v>435</v>
      </c>
      <c r="B31" s="98" t="s">
        <v>94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1:55" s="4" customFormat="1" ht="60" customHeight="1" x14ac:dyDescent="0.25">
      <c r="B32" s="43"/>
      <c r="AO32" s="4" t="s">
        <v>1168</v>
      </c>
      <c r="AP32" s="4" t="s">
        <v>181</v>
      </c>
      <c r="AQ32" s="4" t="s">
        <v>997</v>
      </c>
      <c r="AR32" s="4" t="s">
        <v>998</v>
      </c>
      <c r="AS32" s="4" t="s">
        <v>181</v>
      </c>
      <c r="AT32" s="4" t="s">
        <v>181</v>
      </c>
      <c r="AU32" s="4" t="s">
        <v>756</v>
      </c>
      <c r="AV32" s="4" t="s">
        <v>757</v>
      </c>
      <c r="AW32" s="4" t="s">
        <v>758</v>
      </c>
      <c r="AX32" s="4" t="s">
        <v>759</v>
      </c>
      <c r="AY32" s="4" t="s">
        <v>1004</v>
      </c>
    </row>
    <row r="33" spans="2:52" s="4" customFormat="1" ht="60" customHeight="1" x14ac:dyDescent="0.25">
      <c r="B33" s="43"/>
      <c r="AO33" s="4" t="s">
        <v>1179</v>
      </c>
      <c r="AP33" s="4" t="s">
        <v>181</v>
      </c>
      <c r="AQ33" s="4" t="s">
        <v>841</v>
      </c>
      <c r="AR33" s="4" t="s">
        <v>840</v>
      </c>
    </row>
    <row r="34" spans="2:52" s="4" customFormat="1" ht="60" customHeight="1" x14ac:dyDescent="0.25">
      <c r="B34" s="43"/>
      <c r="AO34" s="4" t="s">
        <v>1180</v>
      </c>
      <c r="AP34" s="4" t="s">
        <v>181</v>
      </c>
      <c r="AQ34" s="4" t="s">
        <v>852</v>
      </c>
      <c r="AR34" s="4" t="s">
        <v>853</v>
      </c>
      <c r="AS34" s="4" t="s">
        <v>854</v>
      </c>
      <c r="AT34" s="4" t="s">
        <v>181</v>
      </c>
      <c r="AU34" s="4" t="s">
        <v>856</v>
      </c>
      <c r="AV34" s="4" t="s">
        <v>855</v>
      </c>
    </row>
    <row r="35" spans="2:52" s="4" customFormat="1" ht="60" customHeight="1" x14ac:dyDescent="0.25">
      <c r="B35" s="43"/>
      <c r="AP35" s="4" t="s">
        <v>848</v>
      </c>
      <c r="AQ35" s="4" t="s">
        <v>850</v>
      </c>
      <c r="AR35" s="4" t="s">
        <v>849</v>
      </c>
    </row>
    <row r="36" spans="2:52" s="4" customFormat="1" ht="60" customHeight="1" x14ac:dyDescent="0.25">
      <c r="B36" s="43"/>
      <c r="AP36" s="4" t="s">
        <v>1135</v>
      </c>
      <c r="AQ36" s="4" t="s">
        <v>1206</v>
      </c>
      <c r="AR36" s="4" t="s">
        <v>1136</v>
      </c>
      <c r="AS36" s="4" t="s">
        <v>1137</v>
      </c>
    </row>
    <row r="37" spans="2:52" s="4" customFormat="1" ht="60" customHeight="1" x14ac:dyDescent="0.25">
      <c r="B37" s="43"/>
      <c r="AQ37" s="4" t="s">
        <v>866</v>
      </c>
      <c r="AR37" s="4" t="s">
        <v>871</v>
      </c>
      <c r="AS37" s="4" t="s">
        <v>869</v>
      </c>
    </row>
    <row r="38" spans="2:52" s="4" customFormat="1" ht="60" customHeight="1" x14ac:dyDescent="0.25">
      <c r="B38" s="43"/>
      <c r="AQ38" s="4" t="s">
        <v>358</v>
      </c>
      <c r="AR38" s="4" t="s">
        <v>761</v>
      </c>
      <c r="AS38" s="4" t="s">
        <v>762</v>
      </c>
      <c r="AT38" s="4" t="s">
        <v>181</v>
      </c>
      <c r="AU38" s="4" t="s">
        <v>763</v>
      </c>
      <c r="AV38" s="4" t="s">
        <v>181</v>
      </c>
      <c r="AW38" s="4" t="s">
        <v>764</v>
      </c>
      <c r="AX38" s="4" t="s">
        <v>181</v>
      </c>
      <c r="AY38" s="4" t="s">
        <v>765</v>
      </c>
      <c r="AZ38" s="4" t="s">
        <v>1030</v>
      </c>
    </row>
    <row r="39" spans="2:52" s="4" customFormat="1" ht="60" customHeight="1" x14ac:dyDescent="0.25">
      <c r="B39" s="43"/>
      <c r="AQ39" s="4" t="s">
        <v>857</v>
      </c>
      <c r="AR39" s="4" t="s">
        <v>859</v>
      </c>
      <c r="AS39" s="4" t="s">
        <v>858</v>
      </c>
    </row>
    <row r="40" spans="2:52" s="4" customFormat="1" ht="60" customHeight="1" x14ac:dyDescent="0.25">
      <c r="B40" s="43"/>
      <c r="AQ40" s="4" t="s">
        <v>242</v>
      </c>
      <c r="AR40" s="4" t="s">
        <v>984</v>
      </c>
      <c r="AS40" s="4" t="s">
        <v>985</v>
      </c>
      <c r="AT40" s="4" t="s">
        <v>181</v>
      </c>
      <c r="AU40" s="4" t="s">
        <v>181</v>
      </c>
      <c r="AV40" s="4" t="s">
        <v>986</v>
      </c>
      <c r="AW40" s="4" t="s">
        <v>987</v>
      </c>
      <c r="AX40" s="4" t="s">
        <v>301</v>
      </c>
    </row>
    <row r="41" spans="2:52" s="4" customFormat="1" ht="60" customHeight="1" x14ac:dyDescent="0.25">
      <c r="B41" s="43"/>
      <c r="AQ41" s="4" t="s">
        <v>685</v>
      </c>
      <c r="AR41" s="4" t="s">
        <v>860</v>
      </c>
      <c r="AS41" s="4" t="s">
        <v>686</v>
      </c>
    </row>
    <row r="42" spans="2:52" s="4" customFormat="1" ht="60" customHeight="1" x14ac:dyDescent="0.25">
      <c r="B42" s="43"/>
      <c r="AQ42" s="4" t="s">
        <v>353</v>
      </c>
      <c r="AR42" s="4" t="s">
        <v>861</v>
      </c>
      <c r="AS42" s="4" t="s">
        <v>872</v>
      </c>
      <c r="AT42" s="4" t="s">
        <v>851</v>
      </c>
    </row>
    <row r="43" spans="2:52" s="4" customFormat="1" ht="60" customHeight="1" x14ac:dyDescent="0.25">
      <c r="B43" s="43"/>
      <c r="AQ43" s="4" t="s">
        <v>614</v>
      </c>
      <c r="AR43" s="4" t="s">
        <v>864</v>
      </c>
      <c r="AS43" s="4" t="s">
        <v>865</v>
      </c>
      <c r="AT43" s="4" t="s">
        <v>617</v>
      </c>
    </row>
    <row r="44" spans="2:52" s="4" customFormat="1" ht="60" customHeight="1" x14ac:dyDescent="0.25">
      <c r="B44" s="43"/>
      <c r="AQ44" s="4" t="s">
        <v>867</v>
      </c>
      <c r="AR44" s="4" t="s">
        <v>888</v>
      </c>
      <c r="AS44" s="4" t="s">
        <v>889</v>
      </c>
      <c r="AT44" s="4" t="s">
        <v>868</v>
      </c>
    </row>
    <row r="45" spans="2:52" s="4" customFormat="1" ht="60" customHeight="1" x14ac:dyDescent="0.25">
      <c r="B45" s="43"/>
      <c r="AQ45" s="4" t="s">
        <v>866</v>
      </c>
      <c r="AR45" s="4" t="s">
        <v>870</v>
      </c>
      <c r="AS45" s="4" t="s">
        <v>869</v>
      </c>
    </row>
    <row r="46" spans="2:52" s="4" customFormat="1" ht="60" customHeight="1" x14ac:dyDescent="0.25">
      <c r="B46" s="43"/>
      <c r="AQ46" s="4" t="s">
        <v>1139</v>
      </c>
      <c r="AR46" s="4" t="s">
        <v>1140</v>
      </c>
      <c r="AS46" s="4" t="s">
        <v>1141</v>
      </c>
    </row>
    <row r="47" spans="2:52" s="4" customFormat="1" ht="60" customHeight="1" x14ac:dyDescent="0.25">
      <c r="B47" s="43"/>
      <c r="AR47" s="4" t="s">
        <v>1028</v>
      </c>
      <c r="AS47" s="4" t="s">
        <v>1160</v>
      </c>
      <c r="AT47" s="4" t="s">
        <v>1029</v>
      </c>
    </row>
    <row r="48" spans="2:52" s="4" customFormat="1" ht="60" customHeight="1" x14ac:dyDescent="0.25">
      <c r="B48" s="43"/>
      <c r="AR48" s="4" t="s">
        <v>873</v>
      </c>
      <c r="AS48" s="4" t="s">
        <v>874</v>
      </c>
      <c r="AT48" s="4" t="s">
        <v>875</v>
      </c>
    </row>
    <row r="49" spans="2:51" s="4" customFormat="1" ht="60" customHeight="1" x14ac:dyDescent="0.25">
      <c r="B49" s="43"/>
      <c r="AR49" s="4" t="s">
        <v>876</v>
      </c>
      <c r="AS49" s="4" t="s">
        <v>877</v>
      </c>
      <c r="AT49" s="4" t="s">
        <v>878</v>
      </c>
    </row>
    <row r="50" spans="2:51" s="4" customFormat="1" ht="60" customHeight="1" x14ac:dyDescent="0.25">
      <c r="B50" s="43"/>
      <c r="AT50" s="4" t="s">
        <v>1129</v>
      </c>
      <c r="AU50" s="4" t="s">
        <v>1131</v>
      </c>
      <c r="AV50" s="4" t="s">
        <v>1132</v>
      </c>
      <c r="AW50" s="4" t="s">
        <v>1130</v>
      </c>
    </row>
    <row r="51" spans="2:51" s="4" customFormat="1" ht="60" customHeight="1" x14ac:dyDescent="0.25">
      <c r="B51" s="43"/>
      <c r="AT51" s="4" t="s">
        <v>940</v>
      </c>
      <c r="AU51" s="4" t="s">
        <v>945</v>
      </c>
      <c r="AV51" s="4" t="s">
        <v>946</v>
      </c>
      <c r="AW51" s="4" t="s">
        <v>947</v>
      </c>
    </row>
    <row r="52" spans="2:51" s="4" customFormat="1" ht="60" customHeight="1" x14ac:dyDescent="0.25">
      <c r="B52" s="43"/>
      <c r="AT52" s="4" t="s">
        <v>522</v>
      </c>
      <c r="AU52" s="4" t="s">
        <v>881</v>
      </c>
      <c r="AV52" s="4" t="s">
        <v>883</v>
      </c>
      <c r="AW52" s="4" t="s">
        <v>523</v>
      </c>
      <c r="AY52" s="3"/>
    </row>
    <row r="53" spans="2:51" s="4" customFormat="1" ht="60" customHeight="1" x14ac:dyDescent="0.25">
      <c r="B53" s="43"/>
      <c r="AT53" s="4" t="s">
        <v>405</v>
      </c>
      <c r="AU53" s="4" t="s">
        <v>181</v>
      </c>
      <c r="AV53" s="4" t="s">
        <v>884</v>
      </c>
      <c r="AW53" s="4" t="s">
        <v>885</v>
      </c>
      <c r="AX53" s="4" t="s">
        <v>406</v>
      </c>
      <c r="AY53" s="3"/>
    </row>
    <row r="54" spans="2:51" s="4" customFormat="1" ht="60" customHeight="1" x14ac:dyDescent="0.25">
      <c r="B54" s="43"/>
      <c r="AT54" s="4" t="s">
        <v>886</v>
      </c>
      <c r="AU54" s="4" t="s">
        <v>890</v>
      </c>
      <c r="AV54" s="4" t="s">
        <v>891</v>
      </c>
      <c r="AW54" s="4" t="s">
        <v>1032</v>
      </c>
      <c r="AY54" s="3"/>
    </row>
    <row r="55" spans="2:51" s="4" customFormat="1" ht="60" customHeight="1" x14ac:dyDescent="0.25">
      <c r="B55" s="43"/>
      <c r="AT55" s="4" t="s">
        <v>299</v>
      </c>
      <c r="AU55" s="4" t="s">
        <v>892</v>
      </c>
      <c r="AV55" s="4" t="s">
        <v>300</v>
      </c>
      <c r="AY55" s="3"/>
    </row>
    <row r="56" spans="2:51" s="4" customFormat="1" ht="60" customHeight="1" x14ac:dyDescent="0.25">
      <c r="B56" s="43"/>
      <c r="AT56" s="4" t="s">
        <v>740</v>
      </c>
      <c r="AU56" s="4" t="s">
        <v>745</v>
      </c>
      <c r="AV56" s="4" t="s">
        <v>746</v>
      </c>
    </row>
    <row r="57" spans="2:51" s="4" customFormat="1" ht="60" customHeight="1" x14ac:dyDescent="0.25">
      <c r="B57" s="43"/>
      <c r="AT57" s="4" t="s">
        <v>1162</v>
      </c>
      <c r="AU57" s="4" t="s">
        <v>1163</v>
      </c>
      <c r="AV57" s="4" t="s">
        <v>1164</v>
      </c>
      <c r="AW57" s="4" t="s">
        <v>1165</v>
      </c>
    </row>
    <row r="58" spans="2:51" s="4" customFormat="1" ht="60" customHeight="1" x14ac:dyDescent="0.25">
      <c r="B58" s="43"/>
      <c r="AT58" s="4" t="s">
        <v>1224</v>
      </c>
      <c r="AU58" s="4" t="s">
        <v>1225</v>
      </c>
      <c r="AV58" s="4" t="s">
        <v>1226</v>
      </c>
    </row>
    <row r="59" spans="2:51" s="4" customFormat="1" ht="60" customHeight="1" x14ac:dyDescent="0.25">
      <c r="B59" s="43"/>
      <c r="AU59" s="4" t="s">
        <v>1038</v>
      </c>
      <c r="AV59" s="4" t="s">
        <v>1040</v>
      </c>
      <c r="AW59" s="4" t="s">
        <v>1039</v>
      </c>
    </row>
    <row r="60" spans="2:51" s="4" customFormat="1" ht="60" customHeight="1" x14ac:dyDescent="0.25">
      <c r="B60" s="43"/>
      <c r="AU60" s="4" t="s">
        <v>1041</v>
      </c>
      <c r="AV60" s="4" t="s">
        <v>1043</v>
      </c>
      <c r="AW60" s="4" t="s">
        <v>1042</v>
      </c>
    </row>
    <row r="61" spans="2:51" s="4" customFormat="1" ht="60" customHeight="1" x14ac:dyDescent="0.25">
      <c r="B61" s="43"/>
      <c r="AU61" s="4" t="s">
        <v>897</v>
      </c>
      <c r="AV61" s="4" t="s">
        <v>899</v>
      </c>
      <c r="AW61" s="4" t="s">
        <v>900</v>
      </c>
      <c r="AX61" s="4" t="s">
        <v>898</v>
      </c>
    </row>
    <row r="62" spans="2:51" s="4" customFormat="1" ht="60" customHeight="1" x14ac:dyDescent="0.25">
      <c r="B62" s="43"/>
      <c r="AV62" s="4" t="s">
        <v>766</v>
      </c>
      <c r="AW62" s="4" t="s">
        <v>1045</v>
      </c>
      <c r="AX62" s="4" t="s">
        <v>1047</v>
      </c>
      <c r="AY62" s="4" t="s">
        <v>767</v>
      </c>
    </row>
    <row r="63" spans="2:51" s="4" customFormat="1" ht="60" customHeight="1" x14ac:dyDescent="0.25">
      <c r="B63" s="43"/>
      <c r="AV63" s="4" t="s">
        <v>1139</v>
      </c>
      <c r="AW63" s="4" t="s">
        <v>1142</v>
      </c>
      <c r="AX63" s="4" t="s">
        <v>1141</v>
      </c>
    </row>
    <row r="64" spans="2:51" s="4" customFormat="1" ht="60" customHeight="1" x14ac:dyDescent="0.25">
      <c r="B64" s="43"/>
      <c r="AV64" s="4" t="s">
        <v>1135</v>
      </c>
      <c r="AW64" s="4" t="s">
        <v>1138</v>
      </c>
      <c r="AX64" s="4" t="s">
        <v>1137</v>
      </c>
    </row>
    <row r="65" spans="2:54" s="4" customFormat="1" ht="60" customHeight="1" x14ac:dyDescent="0.25">
      <c r="B65" s="43"/>
      <c r="AV65" s="4" t="s">
        <v>405</v>
      </c>
      <c r="AW65" s="4" t="s">
        <v>901</v>
      </c>
      <c r="AX65" s="4" t="s">
        <v>406</v>
      </c>
      <c r="AY65" s="3"/>
      <c r="AZ65" s="3"/>
    </row>
    <row r="66" spans="2:54" s="4" customFormat="1" ht="60" customHeight="1" x14ac:dyDescent="0.25">
      <c r="B66" s="43"/>
      <c r="AV66" s="4" t="s">
        <v>927</v>
      </c>
      <c r="AW66" s="4" t="s">
        <v>972</v>
      </c>
      <c r="AX66" s="4" t="s">
        <v>928</v>
      </c>
      <c r="AY66" s="3"/>
      <c r="AZ66" s="3"/>
    </row>
    <row r="67" spans="2:54" s="4" customFormat="1" ht="60" customHeight="1" x14ac:dyDescent="0.25">
      <c r="B67" s="43"/>
      <c r="AV67" s="4" t="s">
        <v>902</v>
      </c>
      <c r="AW67" s="4" t="s">
        <v>904</v>
      </c>
      <c r="AX67" s="4" t="s">
        <v>903</v>
      </c>
      <c r="AY67" s="3"/>
      <c r="AZ67" s="3"/>
    </row>
    <row r="68" spans="2:54" s="4" customFormat="1" ht="60" customHeight="1" x14ac:dyDescent="0.25">
      <c r="B68" s="43"/>
      <c r="AV68" s="4" t="s">
        <v>905</v>
      </c>
      <c r="AW68" s="4" t="s">
        <v>907</v>
      </c>
      <c r="AX68" s="4" t="s">
        <v>908</v>
      </c>
      <c r="AY68" s="4" t="s">
        <v>909</v>
      </c>
      <c r="AZ68" s="4" t="s">
        <v>906</v>
      </c>
    </row>
    <row r="69" spans="2:54" s="4" customFormat="1" ht="60" customHeight="1" x14ac:dyDescent="0.25">
      <c r="B69" s="43"/>
      <c r="AW69" s="4" t="s">
        <v>887</v>
      </c>
      <c r="AX69" s="4" t="s">
        <v>895</v>
      </c>
      <c r="AY69" s="4" t="s">
        <v>887</v>
      </c>
    </row>
    <row r="70" spans="2:54" s="4" customFormat="1" ht="60" customHeight="1" x14ac:dyDescent="0.25">
      <c r="B70" s="43"/>
      <c r="AW70" s="4" t="s">
        <v>994</v>
      </c>
      <c r="AX70" s="4" t="s">
        <v>996</v>
      </c>
      <c r="AY70" s="4" t="s">
        <v>561</v>
      </c>
    </row>
    <row r="71" spans="2:54" s="4" customFormat="1" ht="60" customHeight="1" x14ac:dyDescent="0.25">
      <c r="B71" s="43"/>
      <c r="AX71" s="4" t="s">
        <v>1028</v>
      </c>
      <c r="AY71" s="4" t="s">
        <v>1159</v>
      </c>
      <c r="AZ71" s="4" t="s">
        <v>1029</v>
      </c>
    </row>
    <row r="72" spans="2:54" s="4" customFormat="1" ht="60" customHeight="1" x14ac:dyDescent="0.25">
      <c r="B72" s="43"/>
      <c r="AY72" s="4" t="s">
        <v>347</v>
      </c>
      <c r="AZ72" s="4" t="s">
        <v>929</v>
      </c>
      <c r="BA72" s="4" t="s">
        <v>349</v>
      </c>
    </row>
    <row r="73" spans="2:54" ht="60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spans="2:54" ht="60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spans="2:54" ht="60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spans="2:54" ht="60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2:54" ht="60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spans="2:54" ht="60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spans="2:54" ht="60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2:54" ht="60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spans="3:54" ht="60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spans="3:54" ht="60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spans="3:54" ht="60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 spans="3:54" ht="60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 spans="3:54" ht="60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 spans="3:54" ht="60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 spans="3:54" ht="60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 spans="3:54" ht="60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 spans="3:54" ht="60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</sheetData>
  <sheetProtection selectLockedCells="1"/>
  <mergeCells count="1">
    <mergeCell ref="A2:B2"/>
  </mergeCells>
  <conditionalFormatting sqref="A32:B72 BC32:XFD72">
    <cfRule type="containsText" dxfId="100" priority="6886" operator="containsText" text="Versand">
      <formula>NOT(ISERROR(SEARCH("Versand",A32)))</formula>
    </cfRule>
    <cfRule type="cellIs" dxfId="99" priority="6888" operator="greaterThan">
      <formula>0</formula>
    </cfRule>
    <cfRule type="containsText" dxfId="98" priority="6887" operator="containsText" text="Rückholung">
      <formula>NOT(ISERROR(SEARCH("Rückholung",A32)))</formula>
    </cfRule>
  </conditionalFormatting>
  <conditionalFormatting sqref="C45:AP51 C56:BB57 C70:AW71">
    <cfRule type="containsText" dxfId="97" priority="205" operator="containsText" text="Versand">
      <formula>NOT(ISERROR(SEARCH("Versand",C45)))</formula>
    </cfRule>
    <cfRule type="containsText" dxfId="96" priority="204" operator="containsText" text="Weiterleitung">
      <formula>NOT(ISERROR(SEARCH("Weiterleitung",C45)))</formula>
    </cfRule>
    <cfRule type="cellIs" dxfId="95" priority="207" operator="greaterThan">
      <formula>0</formula>
    </cfRule>
    <cfRule type="containsText" dxfId="94" priority="206" operator="containsText" text="Rückholung">
      <formula>NOT(ISERROR(SEARCH("Rückholung",C45)))</formula>
    </cfRule>
  </conditionalFormatting>
  <conditionalFormatting sqref="C58:AV58 C52:AX55 AZ52:BB55">
    <cfRule type="containsText" dxfId="93" priority="6" operator="containsText" text="Lieferung">
      <formula>NOT(ISERROR(SEARCH("Lieferung",C52)))</formula>
    </cfRule>
  </conditionalFormatting>
  <conditionalFormatting sqref="C70:AW71 C56:BB57 C3:BB32 C45:AP51">
    <cfRule type="containsText" dxfId="92" priority="203" operator="containsText" text="Lieferung">
      <formula>NOT(ISERROR(SEARCH("Lieferung",C3)))</formula>
    </cfRule>
  </conditionalFormatting>
  <conditionalFormatting sqref="C52:AX55 AZ52:BB55 C58:AV58">
    <cfRule type="containsText" dxfId="91" priority="9" operator="containsText" text="Rückholung">
      <formula>NOT(ISERROR(SEARCH("Rückholung",C52)))</formula>
    </cfRule>
    <cfRule type="containsText" dxfId="90" priority="7" operator="containsText" text="Weiterleitung">
      <formula>NOT(ISERROR(SEARCH("Weiterleitung",C52)))</formula>
    </cfRule>
    <cfRule type="containsText" dxfId="89" priority="8" operator="containsText" text="Versand">
      <formula>NOT(ISERROR(SEARCH("Versand",C52)))</formula>
    </cfRule>
    <cfRule type="cellIs" dxfId="88" priority="10" operator="greaterThan">
      <formula>0</formula>
    </cfRule>
  </conditionalFormatting>
  <conditionalFormatting sqref="C2:BB2">
    <cfRule type="cellIs" dxfId="87" priority="6869" operator="greaterThan">
      <formula>10</formula>
    </cfRule>
  </conditionalFormatting>
  <conditionalFormatting sqref="C3:BB32">
    <cfRule type="cellIs" dxfId="86" priority="37" operator="greaterThan">
      <formula>0</formula>
    </cfRule>
    <cfRule type="containsText" dxfId="85" priority="34" operator="containsText" text="Weiterleitung">
      <formula>NOT(ISERROR(SEARCH("Weiterleitung",C3)))</formula>
    </cfRule>
    <cfRule type="containsText" dxfId="84" priority="35" operator="containsText" text="Versand">
      <formula>NOT(ISERROR(SEARCH("Versand",C3)))</formula>
    </cfRule>
    <cfRule type="containsText" dxfId="83" priority="36" operator="containsText" text="Rückholung">
      <formula>NOT(ISERROR(SEARCH("Rückholung",C3)))</formula>
    </cfRule>
  </conditionalFormatting>
  <conditionalFormatting sqref="C72:BB89">
    <cfRule type="containsText" dxfId="82" priority="78" operator="containsText" text="Lieferung">
      <formula>NOT(ISERROR(SEARCH("Lieferung",C72)))</formula>
    </cfRule>
    <cfRule type="containsText" dxfId="81" priority="81" operator="containsText" text="Rückholung">
      <formula>NOT(ISERROR(SEARCH("Rückholung",C72)))</formula>
    </cfRule>
    <cfRule type="cellIs" dxfId="80" priority="82" operator="greaterThan">
      <formula>0</formula>
    </cfRule>
    <cfRule type="containsText" dxfId="79" priority="80" operator="containsText" text="Versand">
      <formula>NOT(ISERROR(SEARCH("Versand",C72)))</formula>
    </cfRule>
    <cfRule type="containsText" dxfId="78" priority="79" operator="containsText" text="Weiterleitung">
      <formula>NOT(ISERROR(SEARCH("Weiterleitung",C72)))</formula>
    </cfRule>
  </conditionalFormatting>
  <conditionalFormatting sqref="AN24:AP25">
    <cfRule type="containsText" dxfId="77" priority="25" operator="containsText" text="Weiterleitung">
      <formula>NOT(ISERROR(SEARCH("Weiterleitung",AN24)))</formula>
    </cfRule>
    <cfRule type="containsText" dxfId="76" priority="26" operator="containsText" text="Versand">
      <formula>NOT(ISERROR(SEARCH("Versand",AN24)))</formula>
    </cfRule>
    <cfRule type="containsText" dxfId="75" priority="27" operator="containsText" text="Rückholung">
      <formula>NOT(ISERROR(SEARCH("Rückholung",AN24)))</formula>
    </cfRule>
    <cfRule type="cellIs" dxfId="74" priority="28" operator="greaterThan">
      <formula>0</formula>
    </cfRule>
  </conditionalFormatting>
  <conditionalFormatting sqref="AO32:AY33 C33:AO44">
    <cfRule type="containsText" dxfId="73" priority="38" operator="containsText" text="Lieferung">
      <formula>NOT(ISERROR(SEARCH("Lieferung",C32)))</formula>
    </cfRule>
  </conditionalFormatting>
  <conditionalFormatting sqref="AO32:AY33 AP33:BB35 C33:AO44 AP36 AR36:BB36">
    <cfRule type="containsText" dxfId="72" priority="40" operator="containsText" text="Versand">
      <formula>NOT(ISERROR(SEARCH("Versand",C32)))</formula>
    </cfRule>
    <cfRule type="containsText" dxfId="71" priority="41" operator="containsText" text="Rückholung">
      <formula>NOT(ISERROR(SEARCH("Rückholung",C32)))</formula>
    </cfRule>
    <cfRule type="cellIs" dxfId="70" priority="42" operator="greaterThan">
      <formula>0</formula>
    </cfRule>
    <cfRule type="containsText" dxfId="69" priority="39" operator="containsText" text="Weiterleitung">
      <formula>NOT(ISERROR(SEARCH("Weiterleitung",C32)))</formula>
    </cfRule>
  </conditionalFormatting>
  <conditionalFormatting sqref="AP38:AP44">
    <cfRule type="containsText" dxfId="68" priority="190" operator="containsText" text="Versand">
      <formula>NOT(ISERROR(SEARCH("Versand",AP38)))</formula>
    </cfRule>
    <cfRule type="cellIs" dxfId="67" priority="192" operator="greaterThan">
      <formula>0</formula>
    </cfRule>
    <cfRule type="containsText" dxfId="66" priority="191" operator="containsText" text="Rückholung">
      <formula>NOT(ISERROR(SEARCH("Rückholung",AP38)))</formula>
    </cfRule>
    <cfRule type="containsText" dxfId="65" priority="189" operator="containsText" text="Weiterleitung">
      <formula>NOT(ISERROR(SEARCH("Weiterleitung",AP38)))</formula>
    </cfRule>
    <cfRule type="containsText" dxfId="64" priority="188" operator="containsText" text="Lieferung">
      <formula>NOT(ISERROR(SEARCH("Lieferung",AP38)))</formula>
    </cfRule>
  </conditionalFormatting>
  <conditionalFormatting sqref="AP33:BB36">
    <cfRule type="containsText" dxfId="63" priority="11" operator="containsText" text="Lieferung">
      <formula>NOT(ISERROR(SEARCH("Lieferung",AP33)))</formula>
    </cfRule>
  </conditionalFormatting>
  <conditionalFormatting sqref="AP37:BB37">
    <cfRule type="containsText" dxfId="62" priority="23" operator="containsText" text="Rückholung">
      <formula>NOT(ISERROR(SEARCH("Rückholung",AP37)))</formula>
    </cfRule>
    <cfRule type="containsText" dxfId="61" priority="20" operator="containsText" text="Lieferung">
      <formula>NOT(ISERROR(SEARCH("Lieferung",AP37)))</formula>
    </cfRule>
    <cfRule type="containsText" dxfId="60" priority="21" operator="containsText" text="Weiterleitung">
      <formula>NOT(ISERROR(SEARCH("Weiterleitung",AP37)))</formula>
    </cfRule>
    <cfRule type="containsText" dxfId="59" priority="22" operator="containsText" text="Versand">
      <formula>NOT(ISERROR(SEARCH("Versand",AP37)))</formula>
    </cfRule>
    <cfRule type="cellIs" dxfId="58" priority="24" operator="greaterThan">
      <formula>0</formula>
    </cfRule>
  </conditionalFormatting>
  <conditionalFormatting sqref="AQ36:AQ37">
    <cfRule type="cellIs" dxfId="57" priority="15" operator="greaterThan">
      <formula>0</formula>
    </cfRule>
    <cfRule type="containsText" dxfId="56" priority="13" operator="containsText" text="Versand">
      <formula>NOT(ISERROR(SEARCH("Versand",AQ36)))</formula>
    </cfRule>
    <cfRule type="containsText" dxfId="55" priority="12" operator="containsText" text="Weiterleitung">
      <formula>NOT(ISERROR(SEARCH("Weiterleitung",AQ36)))</formula>
    </cfRule>
    <cfRule type="containsText" dxfId="54" priority="14" operator="containsText" text="Rückholung">
      <formula>NOT(ISERROR(SEARCH("Rückholung",AQ36)))</formula>
    </cfRule>
  </conditionalFormatting>
  <conditionalFormatting sqref="AQ38:BB51 AW58:BB58 C59:BB63">
    <cfRule type="cellIs" dxfId="53" priority="67" operator="greaterThan">
      <formula>0</formula>
    </cfRule>
    <cfRule type="containsText" dxfId="52" priority="66" operator="containsText" text="Rückholung">
      <formula>NOT(ISERROR(SEARCH("Rückholung",C38)))</formula>
    </cfRule>
    <cfRule type="containsText" dxfId="51" priority="65" operator="containsText" text="Versand">
      <formula>NOT(ISERROR(SEARCH("Versand",C38)))</formula>
    </cfRule>
    <cfRule type="containsText" dxfId="50" priority="64" operator="containsText" text="Weiterleitung">
      <formula>NOT(ISERROR(SEARCH("Weiterleitung",C38)))</formula>
    </cfRule>
  </conditionalFormatting>
  <conditionalFormatting sqref="AT57:AT58">
    <cfRule type="containsText" dxfId="49" priority="2" operator="containsText" text="Weiterleitung">
      <formula>NOT(ISERROR(SEARCH("Weiterleitung",AT57)))</formula>
    </cfRule>
    <cfRule type="cellIs" dxfId="48" priority="5" operator="greaterThan">
      <formula>0</formula>
    </cfRule>
    <cfRule type="containsText" dxfId="47" priority="4" operator="containsText" text="Rückholung">
      <formula>NOT(ISERROR(SEARCH("Rückholung",AT57)))</formula>
    </cfRule>
    <cfRule type="containsText" dxfId="46" priority="3" operator="containsText" text="Versand">
      <formula>NOT(ISERROR(SEARCH("Versand",AT57)))</formula>
    </cfRule>
    <cfRule type="containsText" dxfId="45" priority="1" operator="containsText" text="Lieferung">
      <formula>NOT(ISERROR(SEARCH("Lieferung",AT57)))</formula>
    </cfRule>
  </conditionalFormatting>
  <conditionalFormatting sqref="AV64:AX67">
    <cfRule type="containsText" dxfId="44" priority="96" operator="containsText" text="Rückholung">
      <formula>NOT(ISERROR(SEARCH("Rückholung",AV64)))</formula>
    </cfRule>
    <cfRule type="cellIs" dxfId="43" priority="97" operator="greaterThan">
      <formula>0</formula>
    </cfRule>
    <cfRule type="containsText" dxfId="42" priority="93" operator="containsText" text="Lieferung">
      <formula>NOT(ISERROR(SEARCH("Lieferung",AV64)))</formula>
    </cfRule>
    <cfRule type="containsText" dxfId="41" priority="95" operator="containsText" text="Versand">
      <formula>NOT(ISERROR(SEARCH("Versand",AV64)))</formula>
    </cfRule>
    <cfRule type="containsText" dxfId="40" priority="94" operator="containsText" text="Weiterleitung">
      <formula>NOT(ISERROR(SEARCH("Weiterleitung",AV64)))</formula>
    </cfRule>
  </conditionalFormatting>
  <conditionalFormatting sqref="AV68:AZ68">
    <cfRule type="containsText" dxfId="39" priority="427" operator="containsText" text="Lieferung">
      <formula>NOT(ISERROR(SEARCH("Lieferung",AV68)))</formula>
    </cfRule>
    <cfRule type="containsText" dxfId="38" priority="429" operator="containsText" text="Versand">
      <formula>NOT(ISERROR(SEARCH("Versand",AV68)))</formula>
    </cfRule>
    <cfRule type="containsText" dxfId="37" priority="430" operator="containsText" text="Rückholung">
      <formula>NOT(ISERROR(SEARCH("Rückholung",AV68)))</formula>
    </cfRule>
    <cfRule type="cellIs" dxfId="36" priority="431" operator="greaterThan">
      <formula>0</formula>
    </cfRule>
    <cfRule type="containsText" dxfId="35" priority="428" operator="containsText" text="Weiterleitung">
      <formula>NOT(ISERROR(SEARCH("Weiterleitung",AV68)))</formula>
    </cfRule>
  </conditionalFormatting>
  <conditionalFormatting sqref="AW57:AW58">
    <cfRule type="cellIs" dxfId="34" priority="57" operator="greaterThan">
      <formula>0</formula>
    </cfRule>
    <cfRule type="containsText" dxfId="33" priority="54" operator="containsText" text="Weiterleitung">
      <formula>NOT(ISERROR(SEARCH("Weiterleitung",AW57)))</formula>
    </cfRule>
    <cfRule type="containsText" dxfId="32" priority="56" operator="containsText" text="Rückholung">
      <formula>NOT(ISERROR(SEARCH("Rückholung",AW57)))</formula>
    </cfRule>
    <cfRule type="containsText" dxfId="31" priority="53" operator="containsText" text="Lieferung">
      <formula>NOT(ISERROR(SEARCH("Lieferung",AW57)))</formula>
    </cfRule>
    <cfRule type="containsText" dxfId="30" priority="55" operator="containsText" text="Versand">
      <formula>NOT(ISERROR(SEARCH("Versand",AW57)))</formula>
    </cfRule>
  </conditionalFormatting>
  <conditionalFormatting sqref="AW58:BB58 AQ38:BB51 C59:BB63">
    <cfRule type="containsText" dxfId="29" priority="63" operator="containsText" text="Lieferung">
      <formula>NOT(ISERROR(SEARCH("Lieferung",C38)))</formula>
    </cfRule>
  </conditionalFormatting>
  <conditionalFormatting sqref="AW70:BB70">
    <cfRule type="containsText" dxfId="28" priority="198" operator="containsText" text="Lieferung">
      <formula>NOT(ISERROR(SEARCH("Lieferung",AW70)))</formula>
    </cfRule>
    <cfRule type="containsText" dxfId="27" priority="199" operator="containsText" text="Weiterleitung">
      <formula>NOT(ISERROR(SEARCH("Weiterleitung",AW70)))</formula>
    </cfRule>
    <cfRule type="containsText" dxfId="26" priority="200" operator="containsText" text="Versand">
      <formula>NOT(ISERROR(SEARCH("Versand",AW70)))</formula>
    </cfRule>
    <cfRule type="cellIs" dxfId="25" priority="202" operator="greaterThan">
      <formula>0</formula>
    </cfRule>
    <cfRule type="containsText" dxfId="24" priority="201" operator="containsText" text="Rückholung">
      <formula>NOT(ISERROR(SEARCH("Rückholung",AW70)))</formula>
    </cfRule>
  </conditionalFormatting>
  <conditionalFormatting sqref="AW71:BB71">
    <cfRule type="containsText" dxfId="23" priority="75" operator="containsText" text="Versand">
      <formula>NOT(ISERROR(SEARCH("Versand",AW71)))</formula>
    </cfRule>
    <cfRule type="containsText" dxfId="22" priority="74" operator="containsText" text="Weiterleitung">
      <formula>NOT(ISERROR(SEARCH("Weiterleitung",AW71)))</formula>
    </cfRule>
    <cfRule type="containsText" dxfId="21" priority="73" operator="containsText" text="Lieferung">
      <formula>NOT(ISERROR(SEARCH("Lieferung",AW71)))</formula>
    </cfRule>
    <cfRule type="cellIs" dxfId="20" priority="77" operator="greaterThan">
      <formula>0</formula>
    </cfRule>
    <cfRule type="containsText" dxfId="19" priority="76" operator="containsText" text="Rückholung">
      <formula>NOT(ISERROR(SEARCH("Rückholung",AW71)))</formula>
    </cfRule>
  </conditionalFormatting>
  <conditionalFormatting sqref="AX70:AY70">
    <cfRule type="cellIs" dxfId="18" priority="197" operator="greaterThan">
      <formula>0</formula>
    </cfRule>
    <cfRule type="containsText" dxfId="17" priority="193" operator="containsText" text="Lieferung">
      <formula>NOT(ISERROR(SEARCH("Lieferung",AX70)))</formula>
    </cfRule>
    <cfRule type="containsText" dxfId="16" priority="194" operator="containsText" text="Weiterleitung">
      <formula>NOT(ISERROR(SEARCH("Weiterleitung",AX70)))</formula>
    </cfRule>
    <cfRule type="containsText" dxfId="15" priority="195" operator="containsText" text="Versand">
      <formula>NOT(ISERROR(SEARCH("Versand",AX70)))</formula>
    </cfRule>
    <cfRule type="containsText" dxfId="14" priority="196" operator="containsText" text="Rückholung">
      <formula>NOT(ISERROR(SEARCH("Rückholung",AX70)))</formula>
    </cfRule>
  </conditionalFormatting>
  <conditionalFormatting sqref="AY64:BB64 C64:AU68">
    <cfRule type="containsText" dxfId="13" priority="123" operator="containsText" text="Lieferung">
      <formula>NOT(ISERROR(SEARCH("Lieferung",C64)))</formula>
    </cfRule>
    <cfRule type="containsText" dxfId="12" priority="124" operator="containsText" text="Weiterleitung">
      <formula>NOT(ISERROR(SEARCH("Weiterleitung",C64)))</formula>
    </cfRule>
    <cfRule type="containsText" dxfId="11" priority="125" operator="containsText" text="Versand">
      <formula>NOT(ISERROR(SEARCH("Versand",C64)))</formula>
    </cfRule>
    <cfRule type="containsText" dxfId="10" priority="126" operator="containsText" text="Rückholung">
      <formula>NOT(ISERROR(SEARCH("Rückholung",C64)))</formula>
    </cfRule>
    <cfRule type="cellIs" dxfId="9" priority="127" operator="greaterThan">
      <formula>0</formula>
    </cfRule>
  </conditionalFormatting>
  <conditionalFormatting sqref="BA65:BB68 C69:BB69">
    <cfRule type="containsText" dxfId="8" priority="573" operator="containsText" text="Weiterleitung">
      <formula>NOT(ISERROR(SEARCH("Weiterleitung",C65)))</formula>
    </cfRule>
    <cfRule type="containsText" dxfId="7" priority="6790" operator="containsText" text="Versand">
      <formula>NOT(ISERROR(SEARCH("Versand",C65)))</formula>
    </cfRule>
    <cfRule type="containsText" dxfId="6" priority="6791" operator="containsText" text="Rückholung">
      <formula>NOT(ISERROR(SEARCH("Rückholung",C65)))</formula>
    </cfRule>
    <cfRule type="cellIs" dxfId="5" priority="6792" operator="greaterThan">
      <formula>0</formula>
    </cfRule>
    <cfRule type="containsText" dxfId="4" priority="572" operator="containsText" text="Lieferung">
      <formula>NOT(ISERROR(SEARCH("Lieferung",C65)))</formula>
    </cfRule>
  </conditionalFormatting>
  <conditionalFormatting sqref="BC30:BG31">
    <cfRule type="containsText" dxfId="3" priority="1788" operator="containsText" text="DokMBw">
      <formula>NOT(ISERROR(SEARCH("DokMBw",BC30)))</formula>
    </cfRule>
    <cfRule type="containsText" dxfId="2" priority="1789" operator="containsText" text="Versand">
      <formula>NOT(ISERROR(SEARCH("Versand",BC30)))</formula>
    </cfRule>
    <cfRule type="containsText" dxfId="1" priority="1790" operator="containsText" text="Rückholung">
      <formula>NOT(ISERROR(SEARCH("Rückholung",BC30)))</formula>
    </cfRule>
    <cfRule type="cellIs" dxfId="0" priority="179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6"/>
  <sheetViews>
    <sheetView topLeftCell="B1" zoomScale="130" zoomScaleNormal="130" workbookViewId="0">
      <selection activeCell="I10" sqref="I10"/>
    </sheetView>
  </sheetViews>
  <sheetFormatPr baseColWidth="10" defaultColWidth="15.7109375" defaultRowHeight="60" customHeight="1" x14ac:dyDescent="0.25"/>
  <cols>
    <col min="1" max="1" width="14.28515625" style="2" customWidth="1"/>
    <col min="2" max="3" width="20.28515625" style="2" customWidth="1"/>
    <col min="4" max="4" width="28.42578125" style="2" customWidth="1"/>
    <col min="5" max="5" width="38.5703125" style="3" customWidth="1"/>
    <col min="6" max="6" width="43.42578125" style="3" customWidth="1"/>
    <col min="7" max="16384" width="15.7109375" style="3"/>
  </cols>
  <sheetData>
    <row r="1" spans="1:6" s="1" customFormat="1" ht="60" customHeight="1" thickBot="1" x14ac:dyDescent="0.3">
      <c r="A1" s="104" t="s">
        <v>139</v>
      </c>
      <c r="B1" s="108" t="s">
        <v>140</v>
      </c>
      <c r="C1" s="77" t="s">
        <v>1015</v>
      </c>
      <c r="D1" s="77" t="s">
        <v>141</v>
      </c>
      <c r="E1" s="78" t="s">
        <v>777</v>
      </c>
      <c r="F1" s="103" t="s">
        <v>1014</v>
      </c>
    </row>
    <row r="2" spans="1:6" ht="30" customHeight="1" x14ac:dyDescent="0.25">
      <c r="A2" s="105" t="s">
        <v>310</v>
      </c>
      <c r="B2" s="109" t="s">
        <v>142</v>
      </c>
      <c r="C2" s="79" t="s">
        <v>1016</v>
      </c>
      <c r="D2" s="82" t="s">
        <v>778</v>
      </c>
      <c r="E2" s="100" t="s">
        <v>779</v>
      </c>
      <c r="F2" s="110" t="s">
        <v>1013</v>
      </c>
    </row>
    <row r="3" spans="1:6" ht="30" customHeight="1" x14ac:dyDescent="0.25">
      <c r="A3" s="106" t="s">
        <v>311</v>
      </c>
      <c r="B3" s="111" t="s">
        <v>143</v>
      </c>
      <c r="C3" s="80"/>
      <c r="D3" s="83" t="s">
        <v>776</v>
      </c>
      <c r="E3" s="101" t="s">
        <v>309</v>
      </c>
      <c r="F3" s="112"/>
    </row>
    <row r="4" spans="1:6" ht="30" customHeight="1" x14ac:dyDescent="0.25">
      <c r="A4" s="105" t="s">
        <v>312</v>
      </c>
      <c r="B4" s="111" t="s">
        <v>144</v>
      </c>
      <c r="C4" s="80"/>
      <c r="D4" s="83" t="s">
        <v>776</v>
      </c>
      <c r="E4" s="101" t="s">
        <v>1059</v>
      </c>
      <c r="F4" s="112"/>
    </row>
    <row r="5" spans="1:6" ht="30" customHeight="1" x14ac:dyDescent="0.25">
      <c r="A5" s="106" t="s">
        <v>313</v>
      </c>
      <c r="B5" s="113" t="s">
        <v>145</v>
      </c>
      <c r="C5" s="93"/>
      <c r="D5" s="116"/>
      <c r="E5" s="117"/>
      <c r="F5" s="118"/>
    </row>
    <row r="6" spans="1:6" ht="30" customHeight="1" x14ac:dyDescent="0.25">
      <c r="A6" s="105" t="s">
        <v>314</v>
      </c>
      <c r="B6" s="111" t="s">
        <v>146</v>
      </c>
      <c r="C6" s="80"/>
      <c r="D6" s="83" t="s">
        <v>776</v>
      </c>
      <c r="E6" s="101" t="s">
        <v>609</v>
      </c>
      <c r="F6" s="112"/>
    </row>
    <row r="7" spans="1:6" ht="30" customHeight="1" x14ac:dyDescent="0.25">
      <c r="A7" s="106" t="s">
        <v>315</v>
      </c>
      <c r="B7" s="111" t="s">
        <v>147</v>
      </c>
      <c r="C7" s="80"/>
      <c r="D7" s="84" t="s">
        <v>112</v>
      </c>
      <c r="E7" s="101" t="s">
        <v>610</v>
      </c>
      <c r="F7" s="112"/>
    </row>
    <row r="8" spans="1:6" ht="30" customHeight="1" x14ac:dyDescent="0.25">
      <c r="A8" s="105" t="s">
        <v>316</v>
      </c>
      <c r="B8" s="111" t="s">
        <v>148</v>
      </c>
      <c r="C8" s="80"/>
      <c r="D8" s="83" t="s">
        <v>776</v>
      </c>
      <c r="E8" s="101" t="s">
        <v>775</v>
      </c>
      <c r="F8" s="112"/>
    </row>
    <row r="9" spans="1:6" ht="30" customHeight="1" x14ac:dyDescent="0.25">
      <c r="A9" s="106" t="s">
        <v>317</v>
      </c>
      <c r="B9" s="113" t="s">
        <v>149</v>
      </c>
      <c r="C9" s="93"/>
      <c r="D9" s="116"/>
      <c r="E9" s="117"/>
      <c r="F9" s="118"/>
    </row>
    <row r="10" spans="1:6" ht="30" customHeight="1" x14ac:dyDescent="0.25">
      <c r="A10" s="105" t="s">
        <v>318</v>
      </c>
      <c r="B10" s="113" t="s">
        <v>150</v>
      </c>
      <c r="C10" s="93"/>
      <c r="D10" s="116"/>
      <c r="E10" s="117"/>
      <c r="F10" s="118"/>
    </row>
    <row r="11" spans="1:6" ht="30" customHeight="1" x14ac:dyDescent="0.25">
      <c r="A11" s="106" t="s">
        <v>319</v>
      </c>
      <c r="B11" s="113" t="s">
        <v>151</v>
      </c>
      <c r="C11" s="93"/>
      <c r="D11" s="116" t="s">
        <v>1060</v>
      </c>
      <c r="E11" s="117"/>
      <c r="F11" s="118"/>
    </row>
    <row r="12" spans="1:6" ht="30" customHeight="1" x14ac:dyDescent="0.25">
      <c r="A12" s="105" t="s">
        <v>320</v>
      </c>
      <c r="B12" s="113" t="s">
        <v>152</v>
      </c>
      <c r="C12" s="93"/>
      <c r="D12" s="116"/>
      <c r="E12" s="117"/>
      <c r="F12" s="118"/>
    </row>
    <row r="13" spans="1:6" ht="30" customHeight="1" x14ac:dyDescent="0.25">
      <c r="A13" s="106" t="s">
        <v>321</v>
      </c>
      <c r="B13" s="111" t="s">
        <v>154</v>
      </c>
      <c r="C13" s="80"/>
      <c r="D13" s="83"/>
      <c r="E13" s="101"/>
      <c r="F13" s="112"/>
    </row>
    <row r="14" spans="1:6" ht="30" customHeight="1" x14ac:dyDescent="0.25">
      <c r="A14" s="105" t="s">
        <v>322</v>
      </c>
      <c r="B14" s="111" t="s">
        <v>169</v>
      </c>
      <c r="C14" s="80"/>
      <c r="D14" s="83"/>
      <c r="E14" s="101"/>
      <c r="F14" s="112"/>
    </row>
    <row r="15" spans="1:6" ht="30" customHeight="1" thickBot="1" x14ac:dyDescent="0.3">
      <c r="A15" s="107" t="s">
        <v>323</v>
      </c>
      <c r="B15" s="114" t="s">
        <v>198</v>
      </c>
      <c r="C15" s="81"/>
      <c r="D15" s="85" t="s">
        <v>324</v>
      </c>
      <c r="E15" s="102"/>
      <c r="F15" s="115"/>
    </row>
    <row r="16" spans="1:6" ht="60" customHeight="1" x14ac:dyDescent="0.25">
      <c r="A16" s="6"/>
    </row>
  </sheetData>
  <sheetProtection selectLockedCells="1"/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"/>
  <sheetViews>
    <sheetView zoomScale="150" zoomScaleNormal="150" workbookViewId="0">
      <selection activeCell="A11" sqref="A11"/>
    </sheetView>
  </sheetViews>
  <sheetFormatPr baseColWidth="10" defaultRowHeight="15" x14ac:dyDescent="0.25"/>
  <cols>
    <col min="1" max="1" width="30.42578125" customWidth="1"/>
    <col min="2" max="2" width="16" customWidth="1"/>
    <col min="3" max="3" width="16.28515625" customWidth="1"/>
    <col min="4" max="4" width="15.28515625" customWidth="1"/>
    <col min="5" max="5" width="15" customWidth="1"/>
    <col min="6" max="6" width="23.7109375" customWidth="1"/>
    <col min="7" max="7" width="15" customWidth="1"/>
  </cols>
  <sheetData>
    <row r="1" spans="1:7" ht="19.5" thickBot="1" x14ac:dyDescent="0.35">
      <c r="A1" s="12" t="s">
        <v>75</v>
      </c>
      <c r="B1" s="13" t="s">
        <v>79</v>
      </c>
      <c r="C1" s="14" t="s">
        <v>89</v>
      </c>
      <c r="D1" s="13" t="s">
        <v>76</v>
      </c>
      <c r="E1" s="14" t="s">
        <v>77</v>
      </c>
      <c r="F1" s="13" t="s">
        <v>88</v>
      </c>
      <c r="G1" s="13" t="s">
        <v>78</v>
      </c>
    </row>
    <row r="2" spans="1:7" x14ac:dyDescent="0.25">
      <c r="A2" s="50" t="s">
        <v>136</v>
      </c>
      <c r="B2" s="51" t="s">
        <v>80</v>
      </c>
      <c r="C2" s="52" t="s">
        <v>81</v>
      </c>
      <c r="D2" s="53">
        <v>44318</v>
      </c>
      <c r="E2" s="54">
        <v>44321</v>
      </c>
      <c r="F2" s="9" t="s">
        <v>137</v>
      </c>
      <c r="G2" s="39" t="s">
        <v>110</v>
      </c>
    </row>
    <row r="3" spans="1:7" x14ac:dyDescent="0.25">
      <c r="A3" s="44" t="s">
        <v>160</v>
      </c>
      <c r="B3" s="45" t="s">
        <v>80</v>
      </c>
      <c r="C3" s="46" t="s">
        <v>161</v>
      </c>
      <c r="D3" s="47">
        <v>44342</v>
      </c>
      <c r="E3" s="48">
        <v>44347</v>
      </c>
      <c r="F3" s="56" t="s">
        <v>122</v>
      </c>
      <c r="G3" s="49" t="s">
        <v>110</v>
      </c>
    </row>
    <row r="4" spans="1:7" x14ac:dyDescent="0.25">
      <c r="A4" s="11" t="s">
        <v>156</v>
      </c>
      <c r="B4" s="9" t="s">
        <v>80</v>
      </c>
      <c r="C4" s="10" t="s">
        <v>81</v>
      </c>
      <c r="D4" s="23">
        <v>44232</v>
      </c>
      <c r="E4" s="24">
        <v>44201</v>
      </c>
      <c r="F4" s="15" t="s">
        <v>155</v>
      </c>
      <c r="G4" s="16" t="s">
        <v>110</v>
      </c>
    </row>
    <row r="5" spans="1:7" x14ac:dyDescent="0.25">
      <c r="A5" s="57" t="s">
        <v>193</v>
      </c>
      <c r="B5" s="58" t="s">
        <v>80</v>
      </c>
      <c r="C5" s="59" t="s">
        <v>194</v>
      </c>
      <c r="D5" s="60">
        <v>44734</v>
      </c>
      <c r="E5" s="61">
        <v>44735</v>
      </c>
      <c r="F5" s="62" t="s">
        <v>195</v>
      </c>
      <c r="G5" s="63" t="s">
        <v>84</v>
      </c>
    </row>
    <row r="6" spans="1:7" x14ac:dyDescent="0.25">
      <c r="A6" s="18" t="s">
        <v>807</v>
      </c>
      <c r="B6" s="19" t="s">
        <v>80</v>
      </c>
      <c r="C6" s="20" t="s">
        <v>81</v>
      </c>
      <c r="D6" s="23">
        <v>45078</v>
      </c>
      <c r="E6" s="24">
        <v>45078</v>
      </c>
      <c r="F6" s="15" t="s">
        <v>808</v>
      </c>
      <c r="G6" s="21" t="s">
        <v>84</v>
      </c>
    </row>
    <row r="7" spans="1:7" x14ac:dyDescent="0.25">
      <c r="A7" s="18" t="s">
        <v>115</v>
      </c>
      <c r="B7" s="19" t="s">
        <v>116</v>
      </c>
      <c r="C7" s="20" t="s">
        <v>81</v>
      </c>
      <c r="D7" s="23">
        <v>43978</v>
      </c>
      <c r="E7" s="24">
        <v>43978</v>
      </c>
      <c r="F7" s="15" t="s">
        <v>114</v>
      </c>
      <c r="G7" s="21" t="s">
        <v>84</v>
      </c>
    </row>
    <row r="8" spans="1:7" x14ac:dyDescent="0.25">
      <c r="A8" s="18" t="s">
        <v>97</v>
      </c>
      <c r="B8" s="19" t="s">
        <v>85</v>
      </c>
      <c r="C8" s="20" t="s">
        <v>99</v>
      </c>
      <c r="D8" s="23">
        <v>43837</v>
      </c>
      <c r="E8" s="24">
        <v>43837</v>
      </c>
      <c r="F8" s="15"/>
      <c r="G8" s="21" t="s">
        <v>84</v>
      </c>
    </row>
    <row r="9" spans="1:7" x14ac:dyDescent="0.25">
      <c r="A9" s="11" t="s">
        <v>109</v>
      </c>
      <c r="B9" s="9" t="s">
        <v>87</v>
      </c>
      <c r="C9" s="10" t="s">
        <v>83</v>
      </c>
      <c r="D9" s="23">
        <v>43621</v>
      </c>
      <c r="E9" s="24">
        <v>43621</v>
      </c>
      <c r="F9" s="15" t="s">
        <v>98</v>
      </c>
      <c r="G9" s="16" t="s">
        <v>84</v>
      </c>
    </row>
    <row r="10" spans="1:7" x14ac:dyDescent="0.25">
      <c r="A10" s="11" t="s">
        <v>103</v>
      </c>
      <c r="B10" s="9" t="s">
        <v>132</v>
      </c>
      <c r="C10" s="10" t="s">
        <v>99</v>
      </c>
      <c r="D10" s="23">
        <v>43696</v>
      </c>
      <c r="E10" s="24">
        <v>43846</v>
      </c>
      <c r="F10" s="15"/>
      <c r="G10" s="16" t="s">
        <v>104</v>
      </c>
    </row>
    <row r="11" spans="1:7" x14ac:dyDescent="0.25">
      <c r="A11" s="11" t="s">
        <v>95</v>
      </c>
      <c r="B11" s="9" t="s">
        <v>100</v>
      </c>
      <c r="C11" s="10" t="s">
        <v>83</v>
      </c>
      <c r="D11" s="23">
        <v>43817</v>
      </c>
      <c r="E11" s="24">
        <v>43817</v>
      </c>
      <c r="F11" s="15" t="s">
        <v>96</v>
      </c>
      <c r="G11" s="22" t="s">
        <v>84</v>
      </c>
    </row>
    <row r="12" spans="1:7" x14ac:dyDescent="0.25">
      <c r="A12" s="11" t="s">
        <v>121</v>
      </c>
      <c r="B12" s="9" t="s">
        <v>90</v>
      </c>
      <c r="C12" s="10" t="s">
        <v>83</v>
      </c>
      <c r="D12" s="23">
        <v>44096</v>
      </c>
      <c r="E12" s="23">
        <v>44096</v>
      </c>
      <c r="F12" s="15" t="s">
        <v>122</v>
      </c>
      <c r="G12" s="16" t="s">
        <v>110</v>
      </c>
    </row>
    <row r="13" spans="1:7" x14ac:dyDescent="0.25">
      <c r="A13" s="11" t="s">
        <v>133</v>
      </c>
      <c r="B13" s="9" t="s">
        <v>132</v>
      </c>
      <c r="C13" s="10" t="s">
        <v>83</v>
      </c>
      <c r="D13" s="23"/>
      <c r="E13" s="23"/>
      <c r="F13" s="15"/>
      <c r="G13" s="16" t="s">
        <v>84</v>
      </c>
    </row>
    <row r="14" spans="1:7" x14ac:dyDescent="0.25">
      <c r="A14" s="11" t="s">
        <v>118</v>
      </c>
      <c r="B14" s="9" t="s">
        <v>90</v>
      </c>
      <c r="C14" s="10" t="s">
        <v>83</v>
      </c>
      <c r="D14" s="23">
        <v>44068</v>
      </c>
      <c r="E14" s="23">
        <v>44068</v>
      </c>
      <c r="F14" s="15" t="s">
        <v>119</v>
      </c>
      <c r="G14" s="16" t="s">
        <v>110</v>
      </c>
    </row>
    <row r="15" spans="1:7" x14ac:dyDescent="0.25">
      <c r="A15" s="11" t="s">
        <v>125</v>
      </c>
      <c r="B15" s="9" t="s">
        <v>82</v>
      </c>
      <c r="C15" s="10" t="s">
        <v>83</v>
      </c>
      <c r="D15" s="23">
        <v>44110</v>
      </c>
      <c r="E15" s="24">
        <v>44111</v>
      </c>
      <c r="F15" s="15" t="s">
        <v>124</v>
      </c>
      <c r="G15" s="16" t="s">
        <v>110</v>
      </c>
    </row>
    <row r="16" spans="1:7" x14ac:dyDescent="0.25">
      <c r="A16" s="9" t="s">
        <v>191</v>
      </c>
      <c r="B16" s="9" t="s">
        <v>90</v>
      </c>
      <c r="C16" s="9" t="s">
        <v>83</v>
      </c>
      <c r="D16" s="23">
        <v>44727</v>
      </c>
      <c r="E16" s="23">
        <v>44727</v>
      </c>
      <c r="F16" s="15" t="s">
        <v>122</v>
      </c>
      <c r="G16" s="22" t="s">
        <v>192</v>
      </c>
    </row>
    <row r="17" spans="1:7" x14ac:dyDescent="0.25">
      <c r="A17" s="19" t="s">
        <v>809</v>
      </c>
      <c r="B17" s="19" t="s">
        <v>80</v>
      </c>
      <c r="C17" s="19" t="s">
        <v>83</v>
      </c>
      <c r="D17" s="23">
        <v>45076</v>
      </c>
      <c r="E17" s="23">
        <v>45076</v>
      </c>
      <c r="F17" s="15" t="s">
        <v>808</v>
      </c>
      <c r="G17" s="21" t="s">
        <v>84</v>
      </c>
    </row>
    <row r="18" spans="1:7" ht="30" x14ac:dyDescent="0.25">
      <c r="A18" s="58" t="s">
        <v>1061</v>
      </c>
      <c r="B18" s="58" t="s">
        <v>80</v>
      </c>
      <c r="C18" s="58" t="s">
        <v>83</v>
      </c>
      <c r="D18" s="60">
        <v>45141</v>
      </c>
      <c r="E18" s="60">
        <v>45141</v>
      </c>
      <c r="F18" s="62" t="s">
        <v>1062</v>
      </c>
      <c r="G18" s="120" t="s">
        <v>84</v>
      </c>
    </row>
    <row r="19" spans="1:7" x14ac:dyDescent="0.25">
      <c r="A19" s="9" t="s">
        <v>108</v>
      </c>
      <c r="B19" s="9" t="s">
        <v>87</v>
      </c>
      <c r="C19" s="9" t="s">
        <v>83</v>
      </c>
      <c r="D19" s="23"/>
      <c r="E19" s="23"/>
      <c r="F19" s="15" t="s">
        <v>98</v>
      </c>
      <c r="G19" s="16" t="s">
        <v>110</v>
      </c>
    </row>
    <row r="20" spans="1:7" ht="15.75" thickBot="1" x14ac:dyDescent="0.3">
      <c r="A20" s="33" t="s">
        <v>134</v>
      </c>
      <c r="B20" s="33" t="s">
        <v>126</v>
      </c>
      <c r="C20" s="33" t="s">
        <v>127</v>
      </c>
      <c r="D20" s="34">
        <v>44129</v>
      </c>
      <c r="E20" s="34">
        <v>44131</v>
      </c>
      <c r="F20" s="55" t="s">
        <v>129</v>
      </c>
      <c r="G20" s="35" t="s">
        <v>128</v>
      </c>
    </row>
  </sheetData>
  <sortState xmlns:xlrd2="http://schemas.microsoft.com/office/spreadsheetml/2017/richdata2" ref="A2:G20">
    <sortCondition ref="A2:A20"/>
    <sortCondition ref="B2:B20"/>
    <sortCondition ref="C2:C20"/>
  </sortState>
  <phoneticPr fontId="7" type="noConversion"/>
  <printOptions horizontalCentered="1" verticalCentered="1"/>
  <pageMargins left="0" right="0" top="0" bottom="0" header="0" footer="0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Notebooks</vt:lpstr>
      <vt:lpstr>WS Server</vt:lpstr>
      <vt:lpstr>TP-Link Router</vt:lpstr>
      <vt:lpstr>Images</vt:lpstr>
      <vt:lpstr>'WS Server'!planung</vt:lpstr>
      <vt:lpstr>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Kreuer, Nicole</dc:creator>
  <cp:lastModifiedBy>Borowczak, Andreas</cp:lastModifiedBy>
  <cp:lastPrinted>2020-09-01T05:55:52Z</cp:lastPrinted>
  <dcterms:created xsi:type="dcterms:W3CDTF">2018-02-24T13:26:39Z</dcterms:created>
  <dcterms:modified xsi:type="dcterms:W3CDTF">2023-09-28T11:59:52Z</dcterms:modified>
</cp:coreProperties>
</file>