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M:\MLC-Projekte-IT\LOGISTIK\"/>
    </mc:Choice>
  </mc:AlternateContent>
  <xr:revisionPtr revIDLastSave="0" documentId="13_ncr:1_{E90E606E-9146-4551-ADD3-DB975191E64D}" xr6:coauthVersionLast="47" xr6:coauthVersionMax="47" xr10:uidLastSave="{00000000-0000-0000-0000-000000000000}"/>
  <bookViews>
    <workbookView xWindow="675" yWindow="210" windowWidth="26985" windowHeight="14895" tabRatio="602" xr2:uid="{00000000-000D-0000-FFFF-FFFF00000000}"/>
  </bookViews>
  <sheets>
    <sheet name="Abholung" sheetId="1" r:id="rId1"/>
    <sheet name="Rückholung" sheetId="2" r:id="rId2"/>
    <sheet name="Legende" sheetId="3" r:id="rId3"/>
  </sheets>
  <definedNames>
    <definedName name="_xlnm._FilterDatabase" localSheetId="0" hidden="1">Abholung!$A$1:$I$1</definedName>
    <definedName name="_xlnm._FilterDatabase" localSheetId="1" hidden="1">Rückholung!$B$1:$B$160</definedName>
    <definedName name="Trainer">#REF!</definedName>
    <definedName name="Z_5936AE2B_F4ED_4BDD_892A_5EF34100CD2B_.wvu.FilterData" localSheetId="0" hidden="1">Abholung!$A$1:$I$1</definedName>
    <definedName name="Z_5936AE2B_F4ED_4BDD_892A_5EF34100CD2B_.wvu.FilterData" localSheetId="1" hidden="1">Rückholung!$A$1:$J$1</definedName>
    <definedName name="Z_C6402B36_649D_4A96_9B5C_EB69991524AB_.wvu.FilterData" localSheetId="0" hidden="1">Abholung!$A$1:$I$1</definedName>
    <definedName name="Z_C6402B36_649D_4A96_9B5C_EB69991524AB_.wvu.FilterData" localSheetId="1" hidden="1">Rückholung!$A$1:$J$1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9" i="2" l="1"/>
  <c r="F8" i="2"/>
  <c r="F7" i="2" l="1"/>
  <c r="F10" i="2"/>
  <c r="F2" i="2"/>
  <c r="F4" i="2"/>
  <c r="F3" i="2"/>
  <c r="F11" i="2"/>
  <c r="F12" i="2"/>
  <c r="F15" i="2"/>
  <c r="F16" i="2"/>
  <c r="F17" i="2"/>
  <c r="F18" i="2"/>
  <c r="F19" i="2"/>
  <c r="F20" i="2"/>
  <c r="F21" i="2"/>
</calcChain>
</file>

<file path=xl/sharedStrings.xml><?xml version="1.0" encoding="utf-8"?>
<sst xmlns="http://schemas.openxmlformats.org/spreadsheetml/2006/main" count="607" uniqueCount="539">
  <si>
    <t>VA</t>
  </si>
  <si>
    <t>Empfängeradresse</t>
  </si>
  <si>
    <t>Veranstaltung</t>
  </si>
  <si>
    <t>Beginn</t>
  </si>
  <si>
    <t>Ende</t>
  </si>
  <si>
    <t>Schiene</t>
  </si>
  <si>
    <t>Zeitraum</t>
  </si>
  <si>
    <t>Beauftragung</t>
  </si>
  <si>
    <t>Abholtag</t>
  </si>
  <si>
    <t>Anmerkung</t>
  </si>
  <si>
    <t>Veranstallungsort</t>
  </si>
  <si>
    <t>Dozent</t>
  </si>
  <si>
    <t>E-M@il - Dozent</t>
  </si>
  <si>
    <t>Logistikzentrum der Bundeswehr
Herr Obermark
Alfred-Eckhardt-Straße 1 
26384 Wilhelmshaven</t>
  </si>
  <si>
    <t>Wimmer</t>
  </si>
  <si>
    <t>Offizierschule der Bundeswehr S3 Org.
Poststelle
Straße der Luftwaffe 354 D
82256 Fürstenfeldbruck</t>
  </si>
  <si>
    <t>Munteanu</t>
  </si>
  <si>
    <t>RegStTerrAufgSuedS3
Poststelle
Lechfeld Nord 9
86507 Kleinaitingen</t>
  </si>
  <si>
    <t>ZU-StelleBwTAufkl
Poststelle
Kulmbacher Straße 58-60
95030 Hof</t>
  </si>
  <si>
    <t>Logistikzentrum der Bundeswehr
Poststelle
Alfred-Eckhardt-Straße 1 
26384 Wilhelmshaven</t>
  </si>
  <si>
    <t>IT- Btl 381l 381
Poststelle
Kurmark-Kaserne
Beeskower Chaussee 15A
15859 Storkow</t>
  </si>
  <si>
    <t>Flugabwehrraketengruppe 24
Poststelle
Gnoiener Chaussee
18334 Bad Sülze</t>
  </si>
  <si>
    <t>Fernmeldebataillon 610
Poststelle
Schwedter Straße 63
17291 Prenzlau</t>
  </si>
  <si>
    <t>Artillerielehrbataillon 345 StAbt.6
Poststelle
Klotzbergstraße 15
55743 Idar-Oberstein</t>
  </si>
  <si>
    <t>Schlossarek</t>
  </si>
  <si>
    <t>Derntl</t>
  </si>
  <si>
    <t>RegPLUstgTrp Lkdo BW
Poststelle
An der Trift 13-15
76149 Karlsruhe</t>
  </si>
  <si>
    <t>klaus.schlossarek@kspcservice.de</t>
  </si>
  <si>
    <t>razvan.munteanu@web.de</t>
  </si>
  <si>
    <t>Logistikkommando der Bundeswehr 
Poststelle
Zeppelinstraße 18
99096 Erfurt</t>
  </si>
  <si>
    <t>Rhönkaserne Wildflecken
IT-Service
Gebäude 560
97772 Wildflecken</t>
  </si>
  <si>
    <t>Flugabwehrraketengruppe 24
Herr Klobedanz
Gnoiener Chaussee
18334 Bad Sülze</t>
  </si>
  <si>
    <t>BAPersBw
Frau Rocker
Wilhelm-Raabe-Straße 46
40470 Düsseldorf</t>
  </si>
  <si>
    <t>Pehlke</t>
  </si>
  <si>
    <t>Bundeswehr-Dienstleistungszentrum Bergen
Poststelle
Bergen Hohne MB 28
29303 Lohheide</t>
  </si>
  <si>
    <t>info@wimmer24.de</t>
  </si>
  <si>
    <t>elkedirect@web.de</t>
  </si>
  <si>
    <t>Mettke</t>
  </si>
  <si>
    <t>info@FDerntl.de</t>
  </si>
  <si>
    <t>Adam</t>
  </si>
  <si>
    <t>Albat</t>
  </si>
  <si>
    <t>Becker</t>
  </si>
  <si>
    <t>Behrens</t>
  </si>
  <si>
    <t>Bemmé</t>
  </si>
  <si>
    <t>Bethke</t>
  </si>
  <si>
    <t>Boldin</t>
  </si>
  <si>
    <t>Bothe</t>
  </si>
  <si>
    <t>Brand</t>
  </si>
  <si>
    <t>Buchner</t>
  </si>
  <si>
    <t>Burmester</t>
  </si>
  <si>
    <t>Cheikho</t>
  </si>
  <si>
    <t>Dahlmann</t>
  </si>
  <si>
    <t>Damm</t>
  </si>
  <si>
    <t>Daunicht</t>
  </si>
  <si>
    <t>Di Lauro</t>
  </si>
  <si>
    <t>Dietrich</t>
  </si>
  <si>
    <t>Dietz</t>
  </si>
  <si>
    <t>Dohmen</t>
  </si>
  <si>
    <t>Dörr</t>
  </si>
  <si>
    <t>Dupre</t>
  </si>
  <si>
    <t>Elstner</t>
  </si>
  <si>
    <t>Engels</t>
  </si>
  <si>
    <t>Förster</t>
  </si>
  <si>
    <t>Gietl</t>
  </si>
  <si>
    <t>Gilles</t>
  </si>
  <si>
    <t>Graalfs</t>
  </si>
  <si>
    <t>Gregoric</t>
  </si>
  <si>
    <t>Grünholz</t>
  </si>
  <si>
    <t>Göbel</t>
  </si>
  <si>
    <t>Görsch</t>
  </si>
  <si>
    <t>Günther-Mohrmann</t>
  </si>
  <si>
    <t>Hasenpflug</t>
  </si>
  <si>
    <t>Haug</t>
  </si>
  <si>
    <t>Helm</t>
  </si>
  <si>
    <t>Hering</t>
  </si>
  <si>
    <t>Hidding</t>
  </si>
  <si>
    <t>Hirschfeld</t>
  </si>
  <si>
    <t xml:space="preserve">Hischer </t>
  </si>
  <si>
    <t>Hoets</t>
  </si>
  <si>
    <t>Hönisch</t>
  </si>
  <si>
    <t>Jacob</t>
  </si>
  <si>
    <t>Joußen</t>
  </si>
  <si>
    <t>Kaiser</t>
  </si>
  <si>
    <t>Kammermeier</t>
  </si>
  <si>
    <t>Klein</t>
  </si>
  <si>
    <t>Klotz</t>
  </si>
  <si>
    <t>Koys</t>
  </si>
  <si>
    <t>Kreuer</t>
  </si>
  <si>
    <t>Kubitzki</t>
  </si>
  <si>
    <t>Küttner</t>
  </si>
  <si>
    <t>Lembke</t>
  </si>
  <si>
    <t>Linke</t>
  </si>
  <si>
    <t>Lorenz</t>
  </si>
  <si>
    <t>Lüdecke</t>
  </si>
  <si>
    <t>Mai</t>
  </si>
  <si>
    <t>Machenski</t>
  </si>
  <si>
    <t>Mnich-Hahn</t>
  </si>
  <si>
    <t>Naumann</t>
  </si>
  <si>
    <t>Naunheim</t>
  </si>
  <si>
    <t>Neidhardt</t>
  </si>
  <si>
    <t>Krabisch</t>
  </si>
  <si>
    <t>Nürnberg</t>
  </si>
  <si>
    <t>Nüsser</t>
  </si>
  <si>
    <t>Osthoeldt</t>
  </si>
  <si>
    <t>Peschke</t>
  </si>
  <si>
    <t>Pietschmann</t>
  </si>
  <si>
    <t>Pistor</t>
  </si>
  <si>
    <t>Pohlmann</t>
  </si>
  <si>
    <t>Post</t>
  </si>
  <si>
    <t>Preisendörfer</t>
  </si>
  <si>
    <t>Pyras</t>
  </si>
  <si>
    <t>Räke</t>
  </si>
  <si>
    <t>Reitenspiess</t>
  </si>
  <si>
    <t>Rempis</t>
  </si>
  <si>
    <t>Rüschenbaum</t>
  </si>
  <si>
    <t>Sager</t>
  </si>
  <si>
    <t>Sandke</t>
  </si>
  <si>
    <t>Schlereth</t>
  </si>
  <si>
    <t>Schlimbach</t>
  </si>
  <si>
    <t>Schubert</t>
  </si>
  <si>
    <t>Schwarz</t>
  </si>
  <si>
    <t>Speiser</t>
  </si>
  <si>
    <t>Thasler</t>
  </si>
  <si>
    <t>Theissen</t>
  </si>
  <si>
    <t>Töpfer</t>
  </si>
  <si>
    <t>Treßelt</t>
  </si>
  <si>
    <t>Uerz-Gottfried</t>
  </si>
  <si>
    <t xml:space="preserve">von der Heide </t>
  </si>
  <si>
    <t>Wedemeyer</t>
  </si>
  <si>
    <t>Weise</t>
  </si>
  <si>
    <t>Weke</t>
  </si>
  <si>
    <t>Wernau</t>
  </si>
  <si>
    <t>Wiedemann</t>
  </si>
  <si>
    <t>Wilke-Thissen</t>
  </si>
  <si>
    <t>Winterholler</t>
  </si>
  <si>
    <t>Zare</t>
  </si>
  <si>
    <t>Zober</t>
  </si>
  <si>
    <t>kontakt@dls-pbi.de</t>
  </si>
  <si>
    <t>stefan.albat@info-world.de</t>
  </si>
  <si>
    <t>hans-gerd.becker@merlin-consulting.de</t>
  </si>
  <si>
    <t>martinbehrensmg@web.de</t>
  </si>
  <si>
    <t>info@it-training-bemme.de</t>
  </si>
  <si>
    <t>diebethkes@t-online.de</t>
  </si>
  <si>
    <t>boldin@gmx.de</t>
  </si>
  <si>
    <t>m.bothe@tagpoint.de</t>
  </si>
  <si>
    <t>service@florian-brand.de</t>
  </si>
  <si>
    <t>friedrich-buchner@t-online.de</t>
  </si>
  <si>
    <t>moglibiest@yahoo.de</t>
  </si>
  <si>
    <t>walid_cheikho@hotmail.com</t>
  </si>
  <si>
    <t>hdahli@web.de</t>
  </si>
  <si>
    <t>hdammef@gmail.com</t>
  </si>
  <si>
    <t>alice@daunicht.de</t>
  </si>
  <si>
    <t>pia.dilauro@t-online.de</t>
  </si>
  <si>
    <t>silviodietrich@live.de</t>
  </si>
  <si>
    <t>ingo.dietz@gmx.de</t>
  </si>
  <si>
    <t>Guido_dohmen@t-online.de</t>
  </si>
  <si>
    <t>doerr.michael@mac.com</t>
  </si>
  <si>
    <t>katharina@friendlytraining.de</t>
  </si>
  <si>
    <t>beratungundtraining@gmx.de</t>
  </si>
  <si>
    <t>info@engels.it</t>
  </si>
  <si>
    <t>k.foerster@psi-it.de</t>
  </si>
  <si>
    <t>gietlb@web.de</t>
  </si>
  <si>
    <t>sg@aws-gilles.de</t>
  </si>
  <si>
    <t>agraalfs@outlook.de</t>
  </si>
  <si>
    <t>beate.gregoric@get-trained.de</t>
  </si>
  <si>
    <t>edvtrainer1958@gmx.de</t>
  </si>
  <si>
    <t>edv@beategoebel.de</t>
  </si>
  <si>
    <t>michael.goersch@gomico.de</t>
  </si>
  <si>
    <t>info@kgm-jobtraining.de</t>
  </si>
  <si>
    <t>info@hasenpflug.de</t>
  </si>
  <si>
    <t>heinrich.Haug@software-und-training.de</t>
  </si>
  <si>
    <t>s.helm@online.de</t>
  </si>
  <si>
    <t>d1hering1@web.de</t>
  </si>
  <si>
    <t>c.hidding@hotmail.com</t>
  </si>
  <si>
    <t>h.hirschfeld@mlgruppe.de
hartwighirschfeld@googlemail.com</t>
  </si>
  <si>
    <t>yvonne.hiltscher@vivalog.info</t>
  </si>
  <si>
    <t>khischer@gmx.de</t>
  </si>
  <si>
    <t>mhoets@web.de</t>
  </si>
  <si>
    <t>r.hoenisch@i-mo.de</t>
  </si>
  <si>
    <t>jacob@sbf-network.de</t>
  </si>
  <si>
    <t>m.joussen@alsdorfer-akademie.de</t>
  </si>
  <si>
    <t>dozenten-boerse@fct-berlin.de</t>
  </si>
  <si>
    <t>mail@itcoach.de</t>
  </si>
  <si>
    <t>Simon.klein95@gmx.de</t>
  </si>
  <si>
    <t>catherina.klotz@googlemail.com</t>
  </si>
  <si>
    <t>koys@iko-web.de</t>
  </si>
  <si>
    <t>s.kreuer@mlgruppe.de</t>
  </si>
  <si>
    <t>skubitzki@aracon.de</t>
  </si>
  <si>
    <t>office@kuettner.it</t>
  </si>
  <si>
    <t>ralf.lembke@gmx.de</t>
  </si>
  <si>
    <t>mail@bernd-linke.eu</t>
  </si>
  <si>
    <t>mail@brigitte-luedecke.de</t>
  </si>
  <si>
    <t>detlef-mai@arcor.de</t>
  </si>
  <si>
    <t>HolgerMachenski@gmx.de</t>
  </si>
  <si>
    <t>mnichhahn@t-online.de</t>
  </si>
  <si>
    <t>naumann-mbg@t-online.de</t>
  </si>
  <si>
    <t>pn1972@icloud.com</t>
  </si>
  <si>
    <t>Peter.Neidhardt@gmx.de</t>
  </si>
  <si>
    <t>u.krabisch@in-ordnung.net</t>
  </si>
  <si>
    <t>onuernberg@vodafone.de</t>
  </si>
  <si>
    <t>renate.nuesser@netcologne.de</t>
  </si>
  <si>
    <t>mulosthaus@gmail.com</t>
  </si>
  <si>
    <t>peterpehlke@freenet.de</t>
  </si>
  <si>
    <t xml:space="preserve">c.peschke@peschke-ittraining.de </t>
  </si>
  <si>
    <t>lars.pietschmann@comtemp.de</t>
  </si>
  <si>
    <t>b.pistor@gmx.de</t>
  </si>
  <si>
    <t>r.pohlmann@ping.de</t>
  </si>
  <si>
    <t>wpost@gmx.de</t>
  </si>
  <si>
    <t>wpreisen@kryptcoins.de</t>
  </si>
  <si>
    <t>gerhardpyras@icloud.com</t>
  </si>
  <si>
    <t>bernd@edv-raeke.de</t>
  </si>
  <si>
    <t>Klaus.Reitenspiess@ByteStar.de</t>
  </si>
  <si>
    <t>ittraining@rempis.de</t>
  </si>
  <si>
    <t>hjr@hjr-sales-consulting.de</t>
  </si>
  <si>
    <t>bernd.sager@xlweb-online.de</t>
  </si>
  <si>
    <t>kontakt@sandke.biz</t>
  </si>
  <si>
    <t>hugo@schlereth.org</t>
  </si>
  <si>
    <t>schlimbach-edv@gmx.de</t>
  </si>
  <si>
    <t>NordOst-Consulting@t-online.de</t>
  </si>
  <si>
    <t>ms.bsu@t-online.de</t>
  </si>
  <si>
    <t>Silke.Schwarz@gmx.de</t>
  </si>
  <si>
    <t>peter.speiser@speiser.eu</t>
  </si>
  <si>
    <t>SMS: 
+49 171 7401 325</t>
  </si>
  <si>
    <t>stefan.thasler@gmx.de</t>
  </si>
  <si>
    <t>info@markus-theissen.de</t>
  </si>
  <si>
    <t>dozent-btoepfer@email.de</t>
  </si>
  <si>
    <t xml:space="preserve">kt-pctrainer@t-online.de      </t>
  </si>
  <si>
    <t>marion.uerz@der-onlinecoach.com</t>
  </si>
  <si>
    <t>ottmar.vonderheide@vdh-bits.com</t>
  </si>
  <si>
    <t>b.wedemeyer@t-online.de</t>
  </si>
  <si>
    <t>info@pc-kommunikation.de</t>
  </si>
  <si>
    <t>info@martin-wiedemann.de</t>
  </si>
  <si>
    <t>info@wilke-thissen.de</t>
  </si>
  <si>
    <t>mail@winterholler.org</t>
  </si>
  <si>
    <t>zare.@zare.onmicrosoft.com</t>
  </si>
  <si>
    <t>r.zober@zober.de</t>
  </si>
  <si>
    <t>SMS:
+49 172 5692 233</t>
  </si>
  <si>
    <t>PSN</t>
  </si>
  <si>
    <t>Gebirgsaufklärungsbataillon 230
Poststelle
Kemptener Straße 70
87629 Füssen</t>
  </si>
  <si>
    <t>Sanitätsakademie der Bundeswehr (ZSanDBw)
Poststelle
Neuherbergerstr. 11
80937 München</t>
  </si>
  <si>
    <t>BAPersBw
Poststelle
Wilhelm-Raabe-Straße 46
40470 Düsseldorf</t>
  </si>
  <si>
    <t>KdoTA
Herr Schulz
Kurt-Schumacher-Damm 41
13405 Berlin</t>
  </si>
  <si>
    <t>KdoITBw
Herr Wallstein
Haus 820
Fontainengraben 150
53123 Bonn</t>
  </si>
  <si>
    <t>Informationstechnikbatallion 281
Poststelle
Philipp-Reis-Str. 2
54568 Gerolstein</t>
  </si>
  <si>
    <t>Dorint An Den Westfalenhallen 
z.Hd. Manuela Hoffmann
Convention Sales
Lindemannstrasse 88
44137 Dortmund</t>
  </si>
  <si>
    <t>Kraftfahrausbildungszentrum München
Fürst-Wrede-Kaserne
Herr Brecht
Ingolstädter Str. 240
80939 München</t>
  </si>
  <si>
    <t>ZKfwBw
Herr Brodermanns
Hardter Str. 9
41179 Mönchengladbach</t>
  </si>
  <si>
    <t>BwDLZ Burg
Herr Schulze
Am Buckauer Tor 2
39104 Magdeburg</t>
  </si>
  <si>
    <t>ITBtl 282 Poststelle/S6
Herr Fath
Graf-Moltke-Str. 
56288 Kastellaun</t>
  </si>
  <si>
    <t>TAusbZLw
Herr Salomon
Fliegerhorst Faßberg
29328 Faßberg</t>
  </si>
  <si>
    <t>ITBtl 292 S6
Luitpold-Kaserne
Herr Obermayer
Rudolf-Diesel-Straße 1 a
89407 Dillingen an der Donau</t>
  </si>
  <si>
    <t>AQ Air-Base Ramstein-Miesenbach
Herr Angel
Hooverstreet 544
66877 Ramstein</t>
  </si>
  <si>
    <t>ZKfwBw
Poststelle
Hardter Str. 9
41179 Mönchengladbach</t>
  </si>
  <si>
    <t>Kraftfahrausbildungszentrum München
Poststelle
Ingolstädter Str. 240
80939 München</t>
  </si>
  <si>
    <t>Aufkärungslehrbataillon 3 - S6
Herr Herr Michaelis
Bleckeder Landstraße 59
21337 Lüneburg</t>
  </si>
  <si>
    <t>Fernmeldebataillon 610
Uckermark-Kaserne
Herr Pamprin
Schwedter Straße 63
17291 Prenzlau</t>
  </si>
  <si>
    <t>Einsatzführungskommando der Bundeswehr 
Henning-von-Treschkow-Kaserne
Herr Thomas
Wederscher Damm 21-29
14548 Schwielowsee</t>
  </si>
  <si>
    <t>BAPersBw 
Herr Fritsch
Alte Heerstraße 81
53757 St. Augustin</t>
  </si>
  <si>
    <t>KdoTA
Poststelle
Kurt-Schumacher-Damm 41
13405 Berlin</t>
  </si>
  <si>
    <t>BwDLZ Burg
Poststelle
Am Buckauer Tor 2
39104 Magdeburg</t>
  </si>
  <si>
    <t>ITBtl 282 
Poststelle
Graf-Moltke-Str. 
56288 Kastellaun</t>
  </si>
  <si>
    <t>TAusbZLw
Poststelle
Fliegerhorst Faßberg
29328 Faßberg</t>
  </si>
  <si>
    <t>AQ Air-Base Ramstein-Miesenbach
Poststelle
Hooverstreet 544
66877 Ramstein</t>
  </si>
  <si>
    <t>SFjg-StDstBw
Herr Schmidt
Kugelfangtrift 1
30179 Hannover</t>
  </si>
  <si>
    <t>Hubschraubergeschwader 64 S3
Herr Dreyfürst
Walpertshofer Straße 13
88471 Laupheim</t>
  </si>
  <si>
    <t>Marinekommando - Abt. Op M2
Hanse-Kaserne
Frau Hübner
Kopernikusstraße 1
18057 Rostock</t>
  </si>
  <si>
    <t>Schmidt</t>
  </si>
  <si>
    <t>herbertschmidt@hotmail.com</t>
  </si>
  <si>
    <t>Einsatzführungskommando der Bundeswehr 
Poststelle
Wederscher Damm 21-29
14548 Schwielowsee</t>
  </si>
  <si>
    <t>Aufkärungslehrbataillon 3 - S6
Poststelle
Bleckeder Landstraße 59
21337 Lüneburg</t>
  </si>
  <si>
    <t xml:space="preserve">LwTrKdo - A6IIb IT-Ausbildung
Poststelle
Flughafenstraße 1 
51147 Köln </t>
  </si>
  <si>
    <t>BAPersBw 
Poststelle
Alte Heerstraße 81
53757 St. Augustin</t>
  </si>
  <si>
    <t>DAA Deutsche Angestellten-Akademie GmbH
Zweigstellenverbund RSH
Herr Heß
Thielenstraße 13
56073 Koblenz</t>
  </si>
  <si>
    <t>BwDLZ München
Postelle Campusservice
Frau Bäuler
Dachauer Str. 128
80637 München</t>
  </si>
  <si>
    <t>SHK-Kompetenzzentrum Berlin
Grüntaler Str. 62
13359 Berlin</t>
  </si>
  <si>
    <t>ZU-StelleBwTAufkl
Oberfranken-Kaserne
Herr Heischkel
Kulmbacher Straße 58-60
95030 Hof</t>
  </si>
  <si>
    <t>Offizierschule der Luftwaffe
Herr Eckertz
Straße der Luftwaffe 354 D
82256 Fürstenfeldbruck</t>
  </si>
  <si>
    <t>Marinefliegergeschwader 5
Frau Rother
Peter-Strasser-Platz 1
27639 Wurster Nordseeküste</t>
  </si>
  <si>
    <t>Truppenübungsplatz Wildflecken
Herr Weidemann
Rhön Kaserne 
97772 Wildflecken</t>
  </si>
  <si>
    <t>Verpflegungsamt der Bundeswehr
Frau Knauthe
Bremer Str. 71 
26135 Oldenburg</t>
  </si>
  <si>
    <t>ZCSBw
Poststelle
Kommenerstraße 188
53879 Euskirchen</t>
  </si>
  <si>
    <t xml:space="preserve">LwTrKdo - A6IIb IT-Ausbildung
Frau Straach / 4285
Flughafenstraße 1 
51147 Köln </t>
  </si>
  <si>
    <t>Hubschraubergeschwader 64
Poststelle
Walpertshofer Straße 13
88471 Laupheim</t>
  </si>
  <si>
    <t>SFjg-StDstBw
Poststelle
Kugelfangtrift 1
30179 Hannover</t>
  </si>
  <si>
    <t>BwDLZ Veitshöchheim
Herr Schubert
Oberdürrbacher Straße
97209 Veitshöchheim</t>
  </si>
  <si>
    <t>Müller</t>
  </si>
  <si>
    <t>di_rk@web.de</t>
  </si>
  <si>
    <t>Schüler M.</t>
  </si>
  <si>
    <t>Schüler K.</t>
  </si>
  <si>
    <t>info@banking-specialist.de</t>
  </si>
  <si>
    <t>BwDLZ Veitshöchheim
Poststelle
Oberdürrbacher Straße 
97209 Veitshöchheim</t>
  </si>
  <si>
    <t>LMBV
Frau Kerk
Walter-Köhn-Straße 2
04356 Leipzig</t>
  </si>
  <si>
    <t>DAA Deutsche Angestellten-Akademie GmbH
Herr Heß
Thielenstraße 13
56073 Koblenz</t>
  </si>
  <si>
    <t>Ausbildungswerkstatt Neckarzimmern
Herr Schulz
Luttenbachstraße 16-18
74865 Neckarzimmern</t>
  </si>
  <si>
    <t>Marinefliegergeschwader 5
Poststelle
Peter-Strasser-Platz 1
27639 Wurster Nordseeküste</t>
  </si>
  <si>
    <t>BwDLZ Augustdorf
Herr Meinecke
Lopshorner Weg 49
32832 Augustdorf</t>
  </si>
  <si>
    <t>Messerschmidt</t>
  </si>
  <si>
    <t>d.a.messerschmidt@web.de</t>
  </si>
  <si>
    <t>Luftlandebrigade 1
Poststelle
Wallerfanger Str. 31
66740 Saarlouis</t>
  </si>
  <si>
    <t>BwDLZ Ingolstadt
Herr Herbach
Marlene-Dietrich-Straße 12
85053 Ingolstadt</t>
  </si>
  <si>
    <t>Landeskommando Niedersachen
Kurt-Schumacher-Kaserne
Herr Hirschfeld
Hans-Böckler-Allee 18
30173 Hannover</t>
  </si>
  <si>
    <t>LMBV
3. Etage - Anmeldung
Walter-Köhn-Straße 2
04356 Leipzig</t>
  </si>
  <si>
    <t>BwDLZ Münster
Herr Perle
Josefine-Mauser-Straße 51
48157 Münster</t>
  </si>
  <si>
    <t>Schrepf</t>
  </si>
  <si>
    <t>p.schrepf@holwise.de</t>
  </si>
  <si>
    <t>BwDLZ Ingolstadt
Poststelle
Marlene-Dietrich-Straße 12
85053 Ingolstadt</t>
  </si>
  <si>
    <t>BwDLZ Kaufbeuren
Poststelle
Apfeltranger Str. 15
87600 Kaufbeuren</t>
  </si>
  <si>
    <t>Hiltscher</t>
  </si>
  <si>
    <t>BwDLZ Augustdorf
Poststelle
Lopshorner Weg 49
32832 Augustdorf</t>
  </si>
  <si>
    <t>BAMAD
Poststelle
Brühler Str. 300
50968 Köln</t>
  </si>
  <si>
    <t>BAPersBw
Poststelle
Militärringstraße 1000
50737 Köln</t>
  </si>
  <si>
    <t>Logistikbataillon 172 
Herr Widerspan
Husarenallee 1
14547 Beelitz</t>
  </si>
  <si>
    <t>BwDLZ Mayen
Dienstort Ulmen
Frau Hoffmann
Meisericher Str. 47
56766 Ulmen</t>
  </si>
  <si>
    <t>Zentrum Brandschutz der Bundeswehr
BwF Hammelburg
Herr Bergmann
Rommelstraße 31
97762 Hammelburg</t>
  </si>
  <si>
    <t>Landeskommando Baden-Württemberg
Kirchfeld Kaserne
Herr Jakoby
An der Trift 13-15
76149 Karlsruhe</t>
  </si>
  <si>
    <t>Logistikbataillon 461 
UstgPersKasKdt 
Herr Wonner
Dr. August-Strumpf-Straße 33
74731 Walldürn</t>
  </si>
  <si>
    <t xml:space="preserve">meetinn Konferenzzentrum Hannover
Gebäude 1 – dort im 3. Obergeschoss
Frau Sillge
Am Brabrinke 14
30519 Hannover </t>
  </si>
  <si>
    <t>BwDLZ Mayen
Frau Hoffmann
Holler Pfad 6
56727 Mayen</t>
  </si>
  <si>
    <t>ITBtl 383
Henne Kaserne
Herr Dette
Nissaer Weg 10
99099 Erfurt</t>
  </si>
  <si>
    <t>Flugabwehrraketengeschwader 1
Frau Sokolwski
Flensburger Chaussee 41
25813 Husum</t>
  </si>
  <si>
    <t>Einsatzführungsbereich 3
Herr Peters
Fliegerhorst 1
04916 Schönewalde</t>
  </si>
  <si>
    <t>Ausbildungswerkstatt Neckarzimmern
Poststelle
Luttenbachtalstr. 16-18
74865 Neckarzimmern</t>
  </si>
  <si>
    <t>KdoIT
Poststelle Haus 910
Pascalstr. 10s
53125 Bonn</t>
  </si>
  <si>
    <t>Logistikbataillon 461 
UstgPersKasKdt 
Poststelle
Dr. August-Strumpf-Straße 33
74731 Walldürn</t>
  </si>
  <si>
    <t>Marinekommando S6
Hanse-Kaserne
Frau Hantsch
Kopernikusstraße 1
18057 Rostock</t>
  </si>
  <si>
    <t>Taktisches Luftwaffengeschwader 33
TGrp Stab S3
Herr Kroll
Fliegerhorst
56828 Alflen</t>
  </si>
  <si>
    <t>Schule für Informationstechnik der Bw
General-Fellgiebel-Kaserne  
Herr Kunz
Maxhofstraße 1
82343 Pöcking</t>
  </si>
  <si>
    <t>Schule für IT der Bundeswehr
Poststelle
Maxhofstraße 1
82343 Pöcking</t>
  </si>
  <si>
    <t>Logistikbataillon 171
Poststelle
Thomas-Müntzer-Straße 5b
39288 Burg</t>
  </si>
  <si>
    <t>Flugabwehrraketengeschwader 1
Poststelle
Flensburger Chaussee 41
25813 Husum</t>
  </si>
  <si>
    <t>BwDLZ Hammelburg
Saaleck-Kaserne
Herr Oppelt
Rommelstraße 27
97762 Hammelburg</t>
  </si>
  <si>
    <t>ZBrdSchBw BwF Altmark
Herr Hinz
Salchauer Chaussee 1
39638 Gardelegen OT Letzingen</t>
  </si>
  <si>
    <t>BwDLZ Hammelburg
Poststelle
Rommelstraße 27
97762 Hammelburg</t>
  </si>
  <si>
    <t>Marinekommando
Poststelle
Kopernikusstraße 1
18057 Rostock</t>
  </si>
  <si>
    <t>Landeskommando Baden-Württemberg
Poststelle
An der Trift 13-15
76149 Karlsruhe</t>
  </si>
  <si>
    <t>Zentrum Brandschutz der Bundeswehr
Poststelle
Rommelstraße 31
97762 Hammelburg</t>
  </si>
  <si>
    <t>Taktisches Luftwaffengeschwader 33
Poststelle
Fliegerhorst
56828 Alflen</t>
  </si>
  <si>
    <t>Logistikbataillon 172 
Poststelle
Husarenallee 1
14547 Beelitz</t>
  </si>
  <si>
    <t>ZBrdSchBw BwF Altmark
Poststelle
Salchauer Chaussee 1
39638 Gardelegen OT Letzingen</t>
  </si>
  <si>
    <t>BwDLZ Mayen
Dienstort Ulmen
Poststelle
Meisericher Str. 47
56766 Ulmen</t>
  </si>
  <si>
    <t>BwDLZ Mayen
Poststelle
Holler Pfad 6
56727 Mayen</t>
  </si>
  <si>
    <t>Panzerbrigade 21
Poststelle
Lopshorner Allee 229
32832 Augustdorf</t>
  </si>
  <si>
    <t>BwDLZ Münster
Poststelle
Josefine-Mauser-Straße 51
48157 Münster</t>
  </si>
  <si>
    <t>Einsatzführungsbereich 3
Poststelle
Fliegerhorst 1
04916 Schönewalde</t>
  </si>
  <si>
    <t xml:space="preserve">EURO PARK HOTEL Hennef GmbH
Johanna Schenk 
Reutherstrasse 1a-c 
D-53773 Hennef </t>
  </si>
  <si>
    <t>Zentrum Brandschutz der 
Feuerwache Neuburg
Herr Keim
Grünauer Straße 170
86633 Neuburg an der Donau</t>
  </si>
  <si>
    <t>BAPersBw I 3.1 IT-Service
Barnim Kaserne
Herr Krause
Umgehungsstraße 1
15344 Strausberg</t>
  </si>
  <si>
    <t>Panzergrenadierbrigade 41
Tollensee-Kaserne / S6
Herr Hüttner
Weg am Hang 35
17033 Neubrandenburg</t>
  </si>
  <si>
    <t>ZBrdSchBw 
Feuerwache Pfungstadt
Herr Martschink
An der Neuen Bergstraße 102
64319 Pfungstadt</t>
  </si>
  <si>
    <t>Panzergrenadierbataillon 391
Poststelle
Hersfelder Straße 3
36433 Bad Salzungen</t>
  </si>
  <si>
    <t>Zentrum Brandschutz der Bundeswehr 
Poststelle
Grünauer Straße 170
86633 Neuburg an der Donau</t>
  </si>
  <si>
    <t>BAPersBw I 3.1 IT-Service
Poststelle
Umgehungsstraße 1
15344 Strausberg</t>
  </si>
  <si>
    <t>Panzergrenadierbrigade 41
Poststelle
Weg am Hang 35
17033 Neubrandenburg</t>
  </si>
  <si>
    <t>ZBrdSchBw 
Feuerwache Pfungstadt
Poststelle
An der Neuen Bergstraße 102
64319 Pfungstadt</t>
  </si>
  <si>
    <t>Landeskommando MV
Herr Berg
Walther-Rathenau-Straße 2 a
19055 Schwerin</t>
  </si>
  <si>
    <t>Luftlandebrigade 1
Stabs- und Fernmeldekompanie
Herr Laut
Wallerfangerstraße 31
66740 Saarlouis</t>
  </si>
  <si>
    <t>Panzergrenadierbataillon 21
Herr Büttner
S 6 Abteilung
Lopshorner Allee 229
32832 Augustdorf</t>
  </si>
  <si>
    <r>
      <t>Landeskommando NRW
Herr Bismark</t>
    </r>
    <r>
      <rPr>
        <sz val="11"/>
        <color rgb="FFFF0000"/>
        <rFont val="Ubuntu"/>
        <family val="2"/>
      </rPr>
      <t xml:space="preserve">           </t>
    </r>
    <r>
      <rPr>
        <sz val="11"/>
        <rFont val="Ubuntu"/>
        <family val="2"/>
      </rPr>
      <t xml:space="preserve"> 
Wilhelm-Raabe-Str. 46
40470 Düsseldorf</t>
    </r>
  </si>
  <si>
    <t>ML Consulting Schulung, Service &amp; Support GmbH
Frau Mierell
August-Bebel-Str.19
D- 01219 Dresden</t>
  </si>
  <si>
    <t>Zentrum Brandschutz der Bundeswehr
Feuerwache Blankenburg
Herr Hinnemann
Lessingplatz 1
38889 Blankenburg</t>
  </si>
  <si>
    <t>Feldjägerregiment 2
Waldkaserne
Herr Blankenburg
Elberfelder Str. 200
40724 Hilden</t>
  </si>
  <si>
    <t>Jägerbataillon 91
Abteilung S 6
Herr Simon
Am Luhner Holze 39
27356 Rotenburg (Wümme)</t>
  </si>
  <si>
    <t>Landeskommando NRW
Poststelle
Wilhelm-Raabe-Straße 46
40470 Düsseldorf</t>
  </si>
  <si>
    <t>Jägerbataillon 91
Poststelle
Am Luhner Holze 39
27356 Rotenburg (Wümme)</t>
  </si>
  <si>
    <t>Feldjägerregiment 2
Poststelle
Elberfelder Str. 200
40724 Hilden</t>
  </si>
  <si>
    <t xml:space="preserve">Logistische Steuerstelle 4
Herr Kreft
Kurt-Hafermalz Str. 6
99706 Sondershausen </t>
  </si>
  <si>
    <t>ITBtl 292
Poststelle
Rudolf-Diesel-Straße 1 a
89407 Dillingen an der Donau</t>
  </si>
  <si>
    <t>ITBtl 383
Poststelle
Nissaer Weg 10
99099 Erfurt</t>
  </si>
  <si>
    <t>BwDLZ Kaufbeuren
Fliegerhorst
Frau Degenhart
Apfeltranger Str. 15
87600 Kaufbeuren</t>
  </si>
  <si>
    <t>Sanitätsregiment 4
Poststelle
Schüttorfer Damm 1
48432 Rheine</t>
  </si>
  <si>
    <t>Sanitätsregiment 1 StZg
Sachsen-Anhalt-Kaserne
Herr Wellmann
Zeitzer Str. 112
06667 Weißenfels</t>
  </si>
  <si>
    <t>BAPersBw
Herr Schmidt
Militärringstraße 1000
50737 Köln</t>
  </si>
  <si>
    <t>Sanitätsakademie der Bundeswehr
Herr Elmauer
Neuherbergstraße 11
80937 München</t>
  </si>
  <si>
    <t>Sanitätsregiment 1 StZg
Poststelle
Zeitzer Str. 112
06667 Weißenfels</t>
  </si>
  <si>
    <t>Logistikbataillon 171
Herr Landsmann
Am Buckauer Tor 1-2
39104 Magdeburg</t>
  </si>
  <si>
    <t xml:space="preserve">Sirius Business Park Hannover 
Am Brabrinke 14
30519 Hannover Center Management Büro Haus 1 – dort im Erdgeschoss </t>
  </si>
  <si>
    <t>Center Management Büro Haus 1 – dort im Erdgeschoss 
Bitte anrufen: 0151 7023 2163 Hr Velmeden</t>
  </si>
  <si>
    <t>Landeskommando Baden-Württemberg
Theodor-Heuss-Kaserne
Herr Döttling
Nürnberger Straße 184
70374 Stuttgart</t>
  </si>
  <si>
    <t>Landeskommando Baden-Württemberg
Poststelle
Nürnberger Straße 184
70374 Stuttgart</t>
  </si>
  <si>
    <t>Logistikbataillon 171
Herr Weber
Thomas-Müntzer-Str. 5b
39288 Burg</t>
  </si>
  <si>
    <t xml:space="preserve">Logistische Steuerstelle 4
Herr Kreft
Kurt-Hafermalz Str. 5
99706 Sondershausen </t>
  </si>
  <si>
    <t>Ende
in
KW</t>
  </si>
  <si>
    <t>Landeskommando Saarland
Graf-Werder-Kaserne
Herr Weber
Wallerfangerstraße 31
66740 Saarlouis</t>
  </si>
  <si>
    <t>USH Lehrgruppe D
Immelmann Kaserne
Herr Schwark
Flugplatz 9
29225 Celle</t>
  </si>
  <si>
    <t>Luftlandepionierkompanie 260
Graf-Werder-Kaserne
Herr Brink
Wallerfangerstraße 31
66740 Saarlouis</t>
  </si>
  <si>
    <t>Kommando Sanitätsdienst der Bw
Rhein-Kaserne
Herr Krämer
Andernacherstr. 100
56070 Koblenz</t>
  </si>
  <si>
    <t>HW wurde zugeordnet</t>
  </si>
  <si>
    <t>HW wurde beauftragt</t>
  </si>
  <si>
    <t>HW ist unterwegs</t>
  </si>
  <si>
    <t>HW ist angekommen (KIT APP - HW eintragen)</t>
  </si>
  <si>
    <t>Probleme beim Versand der HW</t>
  </si>
  <si>
    <t>HW wird von SzS versand</t>
  </si>
  <si>
    <t>HW wird von ML Köln gefahren</t>
  </si>
  <si>
    <t>USH Lehrgruppe D
Poststelle
Flugplatz 9
29225 Celle</t>
  </si>
  <si>
    <t>Logistikbataillon 171
Poststelle
Am Buckauer Tor 1-2
39104 Magdeburg</t>
  </si>
  <si>
    <t>Kommando Sanitätsdienst Bw
Gebäude 6, Raum 123
Andernacherstr. 100
56070 Koblenz</t>
  </si>
  <si>
    <t>Luftlandepionierkompanie 260
Poststelle
Wallerfanger Str. 31
66740 Saarlouis</t>
  </si>
  <si>
    <t>Landeskommando Saarland
Poststelle
Wallerfangerstraße 31
66740 Saarlouis</t>
  </si>
  <si>
    <t>Zentrum Brandschutz der Bundeswehr
Poststelle
Lessingplatz 1
38889 Blankenburg</t>
  </si>
  <si>
    <t>Objektschutzregiment der Luftwaffe
Herr Nittka
Upjeversche Strasse 1
26419 Schortens</t>
  </si>
  <si>
    <t>Logistikbataillon 163 
Herr Hayduk
Abernettistraße 200
27755 Delmenhorst</t>
  </si>
  <si>
    <t>Technisches Ausbildungszentrum der Luftwaffe
Fliegerhorst Kaufbeuren
Herr Joksch
Apfeltrangerstr. 15
87600 Kaufbeuren</t>
  </si>
  <si>
    <t>Landeskommando Baden-Württemberg
Schwarzwaldkaserne
Herr Pagliuso
Hebelweg 1
79674 Todtnau-Fahl</t>
  </si>
  <si>
    <t>Landeskommando Baden-Württemberg
Poststelle
Hebelweg 1
79674 Todtnau-Fahl</t>
  </si>
  <si>
    <t>TAusbZLw Süd
Poststelle
Apfeltrangerstr. 15
87600 Kaufbeuren</t>
  </si>
  <si>
    <t>SMS:
+49 160 7820 989</t>
  </si>
  <si>
    <t>Sanitätsstaffel Einsatz
Herr Williamson
Von-Boeselager-Str. 202
32832 Augustdorf</t>
  </si>
  <si>
    <t>Artillerielehrbataillon 325
Herr Borisenko
Soltauer Straße 345
29633 Munster</t>
  </si>
  <si>
    <t>Bundeswehrdepot Ost
Herr Albrecht
Abendrothstr. 20
01619 Zeithain</t>
  </si>
  <si>
    <t>5./Feldjägerregiment 2
Poststelle
Augustdorfer Allee 405
32832 Augustdorf</t>
  </si>
  <si>
    <t>HW ist in Zustellung</t>
  </si>
  <si>
    <t>Bundeswehrdepot Ost
Poststelle
Abendrothstr. 20
01619 Zeithain</t>
  </si>
  <si>
    <t>Sanitätsstaffel Einsatz
Poststelle
Von-Boeselager-Str. 202
32832 Augustdorf</t>
  </si>
  <si>
    <t>Logistikbataillon 163 
Poststelle
Abernettistraße 200
27755 Delmenhorst</t>
  </si>
  <si>
    <t>Artillerielehrbataillon 325
Poststelle
Soltauer Straße 345
29633 Munster</t>
  </si>
  <si>
    <t>5./Feldjägerregiment 2
Herr Lohmeyer
Augustdorfer Allee 405
32832 Augustdorf</t>
  </si>
  <si>
    <t>Gebirgsjägerbatallion 233 
Herr Dammel
In der Kofel 1-29
82481 Mittenwald</t>
  </si>
  <si>
    <t>Kommando Luftwaffe
Herr Krutewitsch
Flughafenstraße 1
51147 Köln</t>
  </si>
  <si>
    <t>9./Feldjägerregiment 2
Herr Manz
Berliner Straße 100
34560 Fritzlar</t>
  </si>
  <si>
    <t>Kommando Luftwaffe
Poststelle
Flughafenstraße 1
51147 Köln</t>
  </si>
  <si>
    <t>ABC-Abwehrbatallion 750
Herr Hettich
Eichelberg 1
76646 Bruchsal</t>
  </si>
  <si>
    <t>Marinearsenal Rostock
Herr Paukert
Werftallee 10
18119 Rostock</t>
  </si>
  <si>
    <t>Marinearsenal Rostock
Poststelle
Werftallee 10
18119 Rostock</t>
  </si>
  <si>
    <t>ZCSBw
Herr Rahnama
Kommenerstraße 188
53879 Euskirchen</t>
  </si>
  <si>
    <t>ZOpKomBw
Herr Jache
Kürrenberger Steig 34
56727 Mayen</t>
  </si>
  <si>
    <t>Taktischen Luftwaffengeschwader 74
Poststelle
Grünauer Straße 170
86633 Neuburg</t>
  </si>
  <si>
    <t xml:space="preserve">BwDLZ Bergen
Poststelle
Bergen Hohne MB 28
29303 Lohheide </t>
  </si>
  <si>
    <t>Sanitätsregiment 4
Frau Larius
Schüttorfer Damm 1
48432 Rheine</t>
  </si>
  <si>
    <t>Bundeswehrdepot Süd
Herr Kunz 
An der neuen Bergstr. 102
64319 Pfungstadt</t>
  </si>
  <si>
    <t>Bundeswehrdepot Süd
Poststelle
An der neuen Bergstr. 102
64319 Pfungstadt</t>
  </si>
  <si>
    <t>Landeskommando MV
Poststelle
Walther-Rathenau-Straße 2 a
19055 Schwerin</t>
  </si>
  <si>
    <t>Dienstleistungs-Zentrum-Oldenburg
Herrn Werries
August-Wilhelm-Kühnholz-Str. 5
26135 Oldenburg</t>
  </si>
  <si>
    <t>Aufkärungslehrbataillon 7
Poststelle
Hammer Straße 360
59229 Ahlen</t>
  </si>
  <si>
    <t>Gebirgsjägerbatallion 233 
Poststelle
In der Kofel 1-29
82481 Mittenwald</t>
  </si>
  <si>
    <t>ABC-Abwehrbatallion 750
Poststelle
Eichelberg 1
76646 Bruchsal</t>
  </si>
  <si>
    <t>Bundessprachenamt
Herr Vogt
Horbeller Str. 52
50354 Hürth</t>
  </si>
  <si>
    <t>Bundessprachenamt
Poststelle
Horbeller Str. 52
50354 Hürth</t>
  </si>
  <si>
    <t>Marineoperationsschule
Herr Maybaum
Elbestraße 101
27570 Bremerhaven</t>
  </si>
  <si>
    <t>Marineoperationsschule
Poststelle
Elbestraße 101
27570 Bremerhaven</t>
  </si>
  <si>
    <t>Taktisches Luftwaffengeschwader 74
Herr Stülp
Grünauer Straße 170
86633 Neuburg</t>
  </si>
  <si>
    <t>Taktisches Luftwaffengeschwader 31
Annahme / Versand - Gebäude U55
Herr Breiden
Oswald-Boelcke-Allee 1
52388 Nörvenich</t>
  </si>
  <si>
    <t>Taktisches Luftwaffengeschwader 31
Annahme / Versand - Gebäude U55
Oswald-Boelcke-Allee 1
52388 Nörvenich</t>
  </si>
  <si>
    <t>ZOpKomBw
Poststelle
Kürrenberger Steig 34
56727 Mayen</t>
  </si>
  <si>
    <t>Rösgen</t>
  </si>
  <si>
    <t>s.roesgen@mlgruppe.de</t>
  </si>
  <si>
    <t>Objektschutzregiment der Luftwaffe
Poststelle
Upjeversche Strasse 1
26419 Schortens</t>
  </si>
  <si>
    <t>Artillerielehrbataillon 345
Herr Hebs
Am Rilchenberg 2a
55743 Idar-Oberstein</t>
  </si>
  <si>
    <t>Landeskommando Bayern
Herr Gmeiner
Ingolstädter Str. 240
80939 München</t>
  </si>
  <si>
    <t>Marineoperationsschule Bremerhaven
4. Inspektion / Gebäude 24
Elbetraße 101
27570 Bremerhaven</t>
  </si>
  <si>
    <t>9./Feldjägerregiment 2
Poststelle
Berliner Straße 100
34560 Fritzlar</t>
  </si>
  <si>
    <t>Logistikkommando der Bundeswehr
Herr Obermark
Olympiastr. 1
26419 Schortens</t>
  </si>
  <si>
    <t>SchStratAufklBw
Herr Neu
Mürwiker Str. 203
24944 Flensburg</t>
  </si>
  <si>
    <t>Landeskommando Bayern
Poststelle
Ingolstädter Str. 240
80939 München</t>
  </si>
  <si>
    <t>EloKaBtl 912
Poststelle
Am Rehhagen 10
31582 Nieburg</t>
  </si>
  <si>
    <t>EloKaBtl 912
Herr Strutz
Clausewitz Kaserne
Am Rehhagen 10
31582 Nieburg</t>
  </si>
  <si>
    <t>SchStratAufklBw
Poststelle
Mürwiker Str. 203
24944 Flensburg</t>
  </si>
  <si>
    <t>1. Panzerpionierbataillon 1
Herr Martens
Bodenstr. 9-11
37603 Holzminden</t>
  </si>
  <si>
    <t>1. Panzerpionierbataillon 1
Poststelle
Bodenstr. 9-11
37603 Holzminden</t>
  </si>
  <si>
    <t>Kalibrierungszentrum der Bundeswehr 
Herr Koch
Lechfeld Nord - Gebäude 16
86507 Kleinaitingen</t>
  </si>
  <si>
    <t>6.Feldjägerregiment 1
Herr Löven
Osdorfer Landstraße 365
22589 Hamburg</t>
  </si>
  <si>
    <t>Landeskommando Rheinland-Pfalz
Poststelle GFZ-Kaserne
Herr Bijok
Generaloberst-Beck-Straße 1F
55129 Mainz</t>
  </si>
  <si>
    <t>Panzergrenadierbataillon 391
S6 Abteilung
Werratal Kaserne 
Hersfelder Straße 3
36433 Bad Salzungen</t>
  </si>
  <si>
    <t>Kalibrierungszentrum der Bundeswehr 
Herr Graalfs
Upjeversche St. 1
26419 Schortens</t>
  </si>
  <si>
    <t xml:space="preserve">Kalibrierungszentrum der Bundeswehr 
Herr Wilczek
Bleibergstraße 1
53894 Mechernich </t>
  </si>
  <si>
    <t>Gefechtsübungszentrum (GÜZ) Heer
Stabt6
Herr Schwarz
Salchauer Chaussee 1
39638 Gardelegen</t>
  </si>
  <si>
    <t>Landeskommando Bremen
Herrn Dickhut
Niedersachsendamm 67/69
28201 Bremen</t>
  </si>
  <si>
    <t>ITBtl 281
Eifel-Kaserne
Herr Kroh
Philipp-Reis-Str. 2
54568 Gerolstein</t>
  </si>
  <si>
    <t>ZCSBw
Herr Rahnama
Otto-Lilienthal-Straße 11
53879 Euskirchen</t>
  </si>
  <si>
    <t>Kalibrierungszentrum der Bundeswehr 
Annahme / Versand
Lechfeld Nord - Gebäude 16
86507 Kleinaitingen</t>
  </si>
  <si>
    <t>6.Feldjägerregiment 1
Poststelle
Osdorfer Landstraße 365
22589 Hamburg</t>
  </si>
  <si>
    <t>Logistikkommando der Bundeswehr
Herr Röger
Zeppelinstraße 18
99096 Erfurt</t>
  </si>
  <si>
    <t>Gefechtsübungszentrum (GÜZ) Heer
Poststelle
Salchauer Chaussee 1
39638 Gardelegen</t>
  </si>
  <si>
    <t>Sanitätsregiment 3
Frau Komm
Auf dem Lerchenfeld 1
89160 Dornstadt</t>
  </si>
  <si>
    <t>Sanitätsregiment 3
Poststelle
Auf dem Lerchenfeld 1
89160 Dornstadt</t>
  </si>
  <si>
    <t>Logistigbataillon 171
S3 - Herr Weber
Thomas-Müntzer-Straße 5b
39288 Burg</t>
  </si>
  <si>
    <t>ZBrdSchBw 
Feuerwache Kalkar
Herr Hendricks
Mühlenstr. 89
47589 Uedem</t>
  </si>
  <si>
    <t>TerrFüKdoBw Berlin
J7 Ausbildung - Herr Krüger
Kurt-Schumacher-Damm 41                                         13405 Berlin</t>
  </si>
  <si>
    <t>Aufkärungslehrbataillon 7
Westfalen-Kaserne 
Herr Post
Hammer Straße 360
59229 Ahlen</t>
  </si>
  <si>
    <t>SharePoint</t>
  </si>
  <si>
    <t>Landeskommando Rheinland-Pfalz
Poststelle GFZ-Kaserne
Generaloberst-Beck-Straße 1F
55129 Mainz</t>
  </si>
  <si>
    <t>BFD Standortteam Augustdorf
Herr Gieseke
Tel.: 05237 91 1990
Dedelstorfer Allee 506
32832 Augustdorf</t>
  </si>
  <si>
    <t>38</t>
  </si>
  <si>
    <t>Informationstechnikbatallion 292
Poststelle
Rudolf-Diesel-Straße 1 a
89407 Dillingen an der Donau</t>
  </si>
  <si>
    <t>ZBrdSchBw 
Feuerwache Kalkar
Poststelle
Mühlenstr. 89
47589 Uedem</t>
  </si>
  <si>
    <t>AC 16 
+ 
FU 05-01</t>
  </si>
  <si>
    <t>AC 21 
+ 
FU 03-01</t>
  </si>
  <si>
    <t>Kalibrierungszentrum der Bundeswehr 
Poststelle
Upjeversche St. 1
26419 Schortens</t>
  </si>
  <si>
    <t>FU 02-02</t>
  </si>
  <si>
    <t>Hoffmann</t>
  </si>
  <si>
    <t xml:space="preserve"> hoffmann@iquel.de</t>
  </si>
  <si>
    <t xml:space="preserve">Kalibrierungszentrum der Bundeswehr 
Poststelle
Bleibergstraße 1
53894 Mechernich </t>
  </si>
  <si>
    <t>SzS
geht nach
AufLehrBtl 3 Lüneburg</t>
  </si>
  <si>
    <t>SzS
geht nach
LogBtl 472 Kümmersbrück</t>
  </si>
  <si>
    <t>SzS
geht nach
BerTrÜbPlKdtr Lohheide</t>
  </si>
  <si>
    <t>SzS
kommt aus
ZBrdSchBw 
Kalkar / Uedem</t>
  </si>
  <si>
    <t>SzS
kommt aus
LogZBw Wilhelmshaven</t>
  </si>
  <si>
    <t>SzS
kommt aus
MUKdo 
Schortens</t>
  </si>
  <si>
    <t>KW 41</t>
  </si>
  <si>
    <t xml:space="preserve">BwDLZ Bergen
Herr Helmholz
Bergen Hohne MB 28
29303 Lohheide </t>
  </si>
  <si>
    <t>KW 41 - 48</t>
  </si>
  <si>
    <t>SharePoint
Outlook
Kombi</t>
  </si>
  <si>
    <t>KW 41 - 45</t>
  </si>
  <si>
    <t>SharePoint
Outlook</t>
  </si>
  <si>
    <t>LogBtl 472 Kümmbersbruck S6
Schweppermann Kaserne
Herr Reimelt
Schweppermannstr. 45
92245 Kümmersbruck</t>
  </si>
  <si>
    <t>39</t>
  </si>
  <si>
    <t>AC 09 
+ 
SWS 09</t>
  </si>
  <si>
    <t>AC 11 
+ 
FU 04-02</t>
  </si>
  <si>
    <t>AC 12 
+ 
SWS 06</t>
  </si>
  <si>
    <t>HP 13</t>
  </si>
  <si>
    <t>HP 24 
+ 
SWS 03</t>
  </si>
  <si>
    <t>Landeskommando Bremen
Poststelle
Niedersachsendamm 67/69
28201 Bremen</t>
  </si>
  <si>
    <t>SzS
geht nach
LLBrig 1 
Saarlouis</t>
  </si>
  <si>
    <t>SzS
geht nach
BAIUD
Bonn</t>
  </si>
  <si>
    <t>SzS
geht nach
LLAufklKp310 Seedorf</t>
  </si>
  <si>
    <t>ALL</t>
  </si>
  <si>
    <t>SzS
kommt aus
Lkdo BW 
Todtnau-Fahl</t>
  </si>
  <si>
    <t>SzS
kommt aus
AufKlBtl 
Ahlen</t>
  </si>
  <si>
    <t>SzS
kommt aus
MFG 5 
Wurster</t>
  </si>
  <si>
    <t>SzS
kommt aus
Lkdo HB 
Bremen</t>
  </si>
  <si>
    <t>Kombi</t>
  </si>
  <si>
    <t>KW 42 + 43</t>
  </si>
  <si>
    <t>BAIUDBw ZA 5
IT-Koordinierungsstelle IUD
Herr Franke
Fontainengraben 200
53123 Bonn</t>
  </si>
  <si>
    <t>KW 42</t>
  </si>
  <si>
    <t>01475014217692
01475014217693
01475014217694
01475014217695</t>
  </si>
  <si>
    <t>01275000350300
01275000350301
01275000350302
01275000350303</t>
  </si>
  <si>
    <t>LLAufklKp310 
Frau Mertens
Twistenberg 120
27404 Seedorf</t>
  </si>
  <si>
    <t>BwDLZ Bogen
Frau Hochhalter
Bayerwaldstr. 26
94327 Bogen</t>
  </si>
  <si>
    <t>AC 04 
+ 
FU 05-02</t>
  </si>
  <si>
    <t>KW 41 + 42</t>
  </si>
  <si>
    <t>AC 14</t>
  </si>
  <si>
    <t>AC 20</t>
  </si>
  <si>
    <t>HP 19</t>
  </si>
  <si>
    <t>HP 26
+
SWS 04</t>
  </si>
  <si>
    <t>KW 41 - 43</t>
  </si>
  <si>
    <t>Word</t>
  </si>
  <si>
    <t>Office 2019</t>
  </si>
  <si>
    <t>BwDLZ Torgelow
FD2 - Interne Dienste
Frau Kahnke
Pasewalker Chaussee 3 
17368 Torgelow</t>
  </si>
  <si>
    <t>ZBrdSchBw
Lechfeld Kaserne
Herr Mooshammer
Landsberger Str. 7
86386 Graben</t>
  </si>
  <si>
    <t>Auf Wunsch von Carsten am 28.09. Beauftragt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</si>
</sst>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mm/yy;@"/>
    <numFmt numFmtId="166" formatCode="ddd\,\ dd/mm/yyyy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Ubuntu"/>
      <family val="2"/>
    </font>
    <font>
      <sz val="11"/>
      <color theme="1"/>
      <name val="Ubuntu"/>
      <family val="2"/>
    </font>
    <font>
      <sz val="11"/>
      <name val="Ubuntu"/>
      <family val="2"/>
    </font>
    <font>
      <sz val="10"/>
      <color theme="1"/>
      <name val="Ubuntu"/>
      <family val="2"/>
    </font>
    <font>
      <b/>
      <sz val="11"/>
      <color theme="1"/>
      <name val="Ubuntu"/>
      <family val="2"/>
    </font>
    <font>
      <b/>
      <sz val="36"/>
      <color theme="1"/>
      <name val="Ubuntu"/>
      <family val="2"/>
    </font>
    <font>
      <b/>
      <sz val="11"/>
      <name val="Ubuntu"/>
      <family val="2"/>
    </font>
    <font>
      <sz val="11"/>
      <color rgb="FF000000"/>
      <name val="Ubuntu"/>
      <family val="2"/>
    </font>
    <font>
      <sz val="11"/>
      <color rgb="FFFF0000"/>
      <name val="Ubuntu"/>
      <family val="2"/>
    </font>
    <font>
      <b/>
      <sz val="36"/>
      <name val="Ubuntu"/>
      <family val="2"/>
    </font>
    <font>
      <b/>
      <sz val="12"/>
      <color theme="1"/>
      <name val="Ubuntu"/>
      <family val="2"/>
    </font>
    <font>
      <b/>
      <sz val="12"/>
      <name val="Ubuntu"/>
      <family val="2"/>
    </font>
  </fonts>
  <fills count="1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right" vertical="center"/>
    </xf>
    <xf numFmtId="166" fontId="4" fillId="0" borderId="5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right" vertical="center"/>
    </xf>
    <xf numFmtId="166" fontId="3" fillId="0" borderId="8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166" fontId="3" fillId="0" borderId="5" xfId="0" applyNumberFormat="1" applyFont="1" applyBorder="1" applyAlignment="1">
      <alignment horizontal="right" vertical="center"/>
    </xf>
    <xf numFmtId="49" fontId="6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49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49" fontId="4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vertical="center"/>
    </xf>
    <xf numFmtId="0" fontId="4" fillId="4" borderId="0" xfId="0" applyFont="1" applyFill="1" applyAlignment="1">
      <alignment horizontal="left" vertical="center" wrapText="1"/>
    </xf>
    <xf numFmtId="0" fontId="6" fillId="5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11" borderId="12" xfId="0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7" borderId="13" xfId="0" applyFont="1" applyFill="1" applyBorder="1" applyAlignment="1">
      <alignment vertical="center"/>
    </xf>
    <xf numFmtId="0" fontId="6" fillId="9" borderId="13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0" fontId="3" fillId="4" borderId="15" xfId="0" applyFont="1" applyFill="1" applyBorder="1"/>
    <xf numFmtId="0" fontId="3" fillId="4" borderId="0" xfId="0" applyFont="1" applyFill="1"/>
    <xf numFmtId="49" fontId="8" fillId="7" borderId="5" xfId="0" applyNumberFormat="1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0" borderId="0" xfId="0" applyFont="1"/>
    <xf numFmtId="0" fontId="11" fillId="0" borderId="0" xfId="0" applyFont="1" applyAlignment="1">
      <alignment horizontal="center" wrapText="1"/>
    </xf>
    <xf numFmtId="0" fontId="4" fillId="0" borderId="15" xfId="0" applyFont="1" applyBorder="1"/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vertical="center" wrapText="1"/>
    </xf>
    <xf numFmtId="166" fontId="4" fillId="5" borderId="6" xfId="0" applyNumberFormat="1" applyFont="1" applyFill="1" applyBorder="1" applyAlignment="1">
      <alignment horizontal="right" vertical="center"/>
    </xf>
    <xf numFmtId="166" fontId="4" fillId="5" borderId="5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center" vertical="center" wrapText="1"/>
    </xf>
    <xf numFmtId="14" fontId="4" fillId="5" borderId="10" xfId="0" applyNumberFormat="1" applyFont="1" applyFill="1" applyBorder="1" applyAlignment="1">
      <alignment horizontal="center" vertical="center"/>
    </xf>
    <xf numFmtId="14" fontId="4" fillId="5" borderId="17" xfId="0" applyNumberFormat="1" applyFont="1" applyFill="1" applyBorder="1" applyAlignment="1">
      <alignment horizontal="center" vertical="center"/>
    </xf>
    <xf numFmtId="164" fontId="4" fillId="5" borderId="10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/>
    </xf>
    <xf numFmtId="14" fontId="4" fillId="5" borderId="6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164" fontId="4" fillId="5" borderId="11" xfId="0" applyNumberFormat="1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left" vertical="center" wrapText="1"/>
    </xf>
    <xf numFmtId="49" fontId="4" fillId="12" borderId="5" xfId="0" applyNumberFormat="1" applyFont="1" applyFill="1" applyBorder="1" applyAlignment="1">
      <alignment horizontal="center" vertical="center" wrapText="1"/>
    </xf>
    <xf numFmtId="164" fontId="4" fillId="12" borderId="5" xfId="0" applyNumberFormat="1" applyFont="1" applyFill="1" applyBorder="1" applyAlignment="1">
      <alignment horizontal="center" vertical="center" wrapText="1"/>
    </xf>
    <xf numFmtId="49" fontId="4" fillId="12" borderId="5" xfId="0" applyNumberFormat="1" applyFont="1" applyFill="1" applyBorder="1" applyAlignment="1">
      <alignment horizontal="left" vertical="center" wrapText="1"/>
    </xf>
    <xf numFmtId="0" fontId="4" fillId="12" borderId="5" xfId="0" applyFont="1" applyFill="1" applyBorder="1" applyAlignment="1">
      <alignment vertical="center" wrapText="1"/>
    </xf>
    <xf numFmtId="166" fontId="4" fillId="12" borderId="6" xfId="0" applyNumberFormat="1" applyFont="1" applyFill="1" applyBorder="1" applyAlignment="1">
      <alignment horizontal="right" vertical="center"/>
    </xf>
    <xf numFmtId="166" fontId="4" fillId="12" borderId="5" xfId="0" applyNumberFormat="1" applyFont="1" applyFill="1" applyBorder="1" applyAlignment="1">
      <alignment horizontal="right" vertic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14" fontId="4" fillId="12" borderId="5" xfId="0" applyNumberFormat="1" applyFont="1" applyFill="1" applyBorder="1" applyAlignment="1">
      <alignment horizontal="center" vertical="center"/>
    </xf>
    <xf numFmtId="14" fontId="4" fillId="12" borderId="6" xfId="0" applyNumberFormat="1" applyFont="1" applyFill="1" applyBorder="1" applyAlignment="1">
      <alignment horizontal="center" vertical="center"/>
    </xf>
    <xf numFmtId="49" fontId="4" fillId="12" borderId="5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00"/>
      <color rgb="FFCC0066"/>
      <color rgb="FFFF339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78"/>
  <sheetViews>
    <sheetView tabSelected="1" zoomScaleNormal="100" zoomScaleSheetLayoutView="140" workbookViewId="0">
      <pane ySplit="1" topLeftCell="A10" activePane="bottomLeft" state="frozen"/>
      <selection activeCell="B3" sqref="B3"/>
      <selection pane="bottomLeft" activeCell="A2" sqref="A2"/>
    </sheetView>
  </sheetViews>
  <sheetFormatPr baseColWidth="10" defaultColWidth="11.42578125" defaultRowHeight="15.75" x14ac:dyDescent="0.25"/>
  <cols>
    <col min="1" max="1" width="11" style="24" customWidth="1"/>
    <col min="2" max="2" width="50.42578125" style="29" customWidth="1"/>
    <col min="3" max="3" width="18.140625" style="24" customWidth="1"/>
    <col min="4" max="5" width="12.42578125" style="25" customWidth="1"/>
    <col min="6" max="6" width="14.42578125" style="26" customWidth="1"/>
    <col min="7" max="7" width="12.42578125" style="24" customWidth="1"/>
    <col min="8" max="9" width="17.5703125" style="25" customWidth="1"/>
    <col min="10" max="10" width="22.42578125" style="25" customWidth="1"/>
    <col min="11" max="16384" width="11.42578125" style="7"/>
  </cols>
  <sheetData>
    <row r="1" spans="1:85" ht="17.25" thickBot="1" x14ac:dyDescent="0.3">
      <c r="A1" s="1" t="s">
        <v>0</v>
      </c>
      <c r="B1" s="6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3" t="s">
        <v>8</v>
      </c>
      <c r="J1" s="3" t="s">
        <v>9</v>
      </c>
      <c r="K1" s="78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</row>
    <row r="2" spans="1:85" ht="80.099999999999994" customHeight="1" x14ac:dyDescent="0.25">
      <c r="A2" s="118">
        <v>50718</v>
      </c>
      <c r="B2" s="111" t="s">
        <v>498</v>
      </c>
      <c r="C2" s="119" t="s">
        <v>500</v>
      </c>
      <c r="D2" s="120">
        <v>45208</v>
      </c>
      <c r="E2" s="121">
        <v>45261</v>
      </c>
      <c r="F2" s="110" t="s">
        <v>487</v>
      </c>
      <c r="G2" s="122" t="s">
        <v>499</v>
      </c>
      <c r="H2" s="117">
        <v>45189</v>
      </c>
      <c r="I2" s="117">
        <v>45194</v>
      </c>
      <c r="J2" s="80" t="s">
        <v>495</v>
      </c>
      <c r="K2" s="81"/>
    </row>
    <row r="3" spans="1:85" ht="80.099999999999994" customHeight="1" x14ac:dyDescent="0.25">
      <c r="A3" s="118">
        <v>50341</v>
      </c>
      <c r="B3" s="111" t="s">
        <v>503</v>
      </c>
      <c r="C3" s="119" t="s">
        <v>502</v>
      </c>
      <c r="D3" s="120">
        <v>45208</v>
      </c>
      <c r="E3" s="121">
        <v>45240</v>
      </c>
      <c r="F3" s="113" t="s">
        <v>485</v>
      </c>
      <c r="G3" s="122" t="s">
        <v>501</v>
      </c>
      <c r="H3" s="117">
        <v>45189</v>
      </c>
      <c r="I3" s="117">
        <v>45194</v>
      </c>
      <c r="J3" s="80" t="s">
        <v>496</v>
      </c>
      <c r="K3" s="81"/>
    </row>
    <row r="4" spans="1:85" s="82" customFormat="1" ht="80.099999999999994" customHeight="1" x14ac:dyDescent="0.25">
      <c r="A4" s="118">
        <v>49702</v>
      </c>
      <c r="B4" s="111" t="s">
        <v>254</v>
      </c>
      <c r="C4" s="119" t="s">
        <v>478</v>
      </c>
      <c r="D4" s="120">
        <v>45208</v>
      </c>
      <c r="E4" s="121">
        <v>45212</v>
      </c>
      <c r="F4" s="112" t="s">
        <v>484</v>
      </c>
      <c r="G4" s="122" t="s">
        <v>497</v>
      </c>
      <c r="H4" s="117">
        <v>45189</v>
      </c>
      <c r="I4" s="117">
        <v>45194</v>
      </c>
      <c r="J4" s="80" t="s">
        <v>494</v>
      </c>
      <c r="K4" s="84"/>
    </row>
    <row r="5" spans="1:85" s="82" customFormat="1" ht="80.099999999999994" customHeight="1" x14ac:dyDescent="0.25">
      <c r="A5" s="96">
        <v>50951</v>
      </c>
      <c r="B5" s="97" t="s">
        <v>521</v>
      </c>
      <c r="C5" s="98" t="s">
        <v>519</v>
      </c>
      <c r="D5" s="99">
        <v>45215</v>
      </c>
      <c r="E5" s="100">
        <v>45219</v>
      </c>
      <c r="F5" s="101" t="s">
        <v>507</v>
      </c>
      <c r="G5" s="102" t="s">
        <v>522</v>
      </c>
      <c r="H5" s="95">
        <v>45196</v>
      </c>
      <c r="I5" s="95">
        <v>45201</v>
      </c>
      <c r="J5" s="80" t="s">
        <v>516</v>
      </c>
    </row>
    <row r="6" spans="1:85" ht="80.099999999999994" customHeight="1" x14ac:dyDescent="0.25">
      <c r="A6" s="103">
        <v>50132</v>
      </c>
      <c r="B6" s="89" t="s">
        <v>355</v>
      </c>
      <c r="C6" s="98" t="s">
        <v>519</v>
      </c>
      <c r="D6" s="105">
        <v>45215</v>
      </c>
      <c r="E6" s="106">
        <v>45226</v>
      </c>
      <c r="F6" s="101" t="s">
        <v>506</v>
      </c>
      <c r="G6" s="107" t="s">
        <v>520</v>
      </c>
      <c r="H6" s="94">
        <v>45196</v>
      </c>
      <c r="I6" s="95">
        <v>45201</v>
      </c>
      <c r="J6" s="80" t="s">
        <v>515</v>
      </c>
    </row>
    <row r="7" spans="1:85" ht="80.099999999999994" customHeight="1" x14ac:dyDescent="0.25">
      <c r="A7" s="103">
        <v>50411</v>
      </c>
      <c r="B7" s="89" t="s">
        <v>525</v>
      </c>
      <c r="C7" s="104" t="s">
        <v>519</v>
      </c>
      <c r="D7" s="105">
        <v>45215</v>
      </c>
      <c r="E7" s="106">
        <v>45219</v>
      </c>
      <c r="F7" s="90" t="s">
        <v>509</v>
      </c>
      <c r="G7" s="107" t="s">
        <v>522</v>
      </c>
      <c r="H7" s="94">
        <v>45196</v>
      </c>
      <c r="I7" s="95">
        <v>45201</v>
      </c>
      <c r="J7" s="80" t="s">
        <v>518</v>
      </c>
    </row>
    <row r="8" spans="1:85" ht="80.099999999999994" customHeight="1" x14ac:dyDescent="0.25">
      <c r="A8" s="103">
        <v>50410</v>
      </c>
      <c r="B8" s="89" t="s">
        <v>525</v>
      </c>
      <c r="C8" s="104" t="s">
        <v>519</v>
      </c>
      <c r="D8" s="105">
        <v>45215</v>
      </c>
      <c r="E8" s="106">
        <v>45219</v>
      </c>
      <c r="F8" s="91" t="s">
        <v>508</v>
      </c>
      <c r="G8" s="107" t="s">
        <v>522</v>
      </c>
      <c r="H8" s="94">
        <v>45196</v>
      </c>
      <c r="I8" s="95">
        <v>45201</v>
      </c>
      <c r="J8" s="80" t="s">
        <v>517</v>
      </c>
    </row>
    <row r="9" spans="1:85" ht="80.099999999999994" customHeight="1" x14ac:dyDescent="0.25">
      <c r="A9" s="103">
        <v>50950</v>
      </c>
      <c r="B9" s="89" t="s">
        <v>526</v>
      </c>
      <c r="C9" s="104" t="s">
        <v>478</v>
      </c>
      <c r="D9" s="105">
        <v>45208</v>
      </c>
      <c r="E9" s="106">
        <v>45219</v>
      </c>
      <c r="F9" s="90" t="s">
        <v>527</v>
      </c>
      <c r="G9" s="107" t="s">
        <v>528</v>
      </c>
      <c r="H9" s="94">
        <v>45198</v>
      </c>
      <c r="I9" s="95">
        <v>45201</v>
      </c>
      <c r="J9" s="47" t="s">
        <v>538</v>
      </c>
    </row>
    <row r="10" spans="1:85" ht="80.099999999999994" customHeight="1" x14ac:dyDescent="0.25">
      <c r="A10" s="103">
        <v>50551</v>
      </c>
      <c r="B10" s="89" t="s">
        <v>466</v>
      </c>
      <c r="C10" s="104" t="s">
        <v>534</v>
      </c>
      <c r="D10" s="105">
        <v>45208</v>
      </c>
      <c r="E10" s="106">
        <v>45226</v>
      </c>
      <c r="F10" s="90" t="s">
        <v>529</v>
      </c>
      <c r="G10" s="90" t="s">
        <v>533</v>
      </c>
      <c r="H10" s="94">
        <v>45198</v>
      </c>
      <c r="I10" s="95">
        <v>45201</v>
      </c>
      <c r="J10" s="47" t="s">
        <v>538</v>
      </c>
    </row>
    <row r="11" spans="1:85" ht="80.099999999999994" customHeight="1" x14ac:dyDescent="0.25">
      <c r="A11" s="103">
        <v>50377</v>
      </c>
      <c r="B11" s="89" t="s">
        <v>368</v>
      </c>
      <c r="C11" s="104" t="s">
        <v>514</v>
      </c>
      <c r="D11" s="105">
        <v>45209</v>
      </c>
      <c r="E11" s="106">
        <v>45226</v>
      </c>
      <c r="F11" s="91" t="s">
        <v>530</v>
      </c>
      <c r="G11" s="90" t="s">
        <v>533</v>
      </c>
      <c r="H11" s="94">
        <v>45198</v>
      </c>
      <c r="I11" s="95">
        <v>45201</v>
      </c>
      <c r="J11" s="47" t="s">
        <v>538</v>
      </c>
    </row>
    <row r="12" spans="1:85" ht="80.099999999999994" customHeight="1" x14ac:dyDescent="0.25">
      <c r="A12" s="103">
        <v>50999</v>
      </c>
      <c r="B12" s="89" t="s">
        <v>536</v>
      </c>
      <c r="C12" s="104" t="s">
        <v>535</v>
      </c>
      <c r="D12" s="105">
        <v>45208</v>
      </c>
      <c r="E12" s="106">
        <v>45261</v>
      </c>
      <c r="F12" s="90" t="s">
        <v>531</v>
      </c>
      <c r="G12" s="90" t="s">
        <v>499</v>
      </c>
      <c r="H12" s="94">
        <v>45198</v>
      </c>
      <c r="I12" s="95">
        <v>45201</v>
      </c>
      <c r="J12" s="47" t="s">
        <v>538</v>
      </c>
    </row>
    <row r="13" spans="1:85" ht="80.099999999999994" customHeight="1" x14ac:dyDescent="0.25">
      <c r="A13" s="103">
        <v>50521</v>
      </c>
      <c r="B13" s="89" t="s">
        <v>537</v>
      </c>
      <c r="C13" s="104" t="s">
        <v>519</v>
      </c>
      <c r="D13" s="105">
        <v>45208</v>
      </c>
      <c r="E13" s="106">
        <v>45212</v>
      </c>
      <c r="F13" s="90" t="s">
        <v>532</v>
      </c>
      <c r="G13" s="107" t="s">
        <v>497</v>
      </c>
      <c r="H13" s="94">
        <v>45198</v>
      </c>
      <c r="I13" s="95">
        <v>45201</v>
      </c>
      <c r="J13" s="47" t="s">
        <v>538</v>
      </c>
    </row>
    <row r="14" spans="1:85" ht="80.099999999999994" customHeight="1" x14ac:dyDescent="0.25">
      <c r="A14" s="8"/>
      <c r="B14" s="27"/>
      <c r="C14" s="9"/>
      <c r="D14" s="10"/>
      <c r="E14" s="11"/>
      <c r="F14" s="12"/>
      <c r="G14" s="13"/>
      <c r="H14" s="14"/>
      <c r="I14" s="15"/>
      <c r="J14" s="47"/>
    </row>
    <row r="15" spans="1:85" ht="80.099999999999994" customHeight="1" x14ac:dyDescent="0.25">
      <c r="A15" s="8"/>
      <c r="B15" s="27"/>
      <c r="C15" s="9"/>
      <c r="D15" s="10"/>
      <c r="E15" s="11"/>
      <c r="F15" s="12"/>
      <c r="G15" s="13"/>
      <c r="H15" s="14"/>
      <c r="I15" s="15"/>
      <c r="J15" s="47"/>
    </row>
    <row r="16" spans="1:85" ht="80.099999999999994" customHeight="1" x14ac:dyDescent="0.25">
      <c r="A16" s="8"/>
      <c r="B16" s="27"/>
      <c r="C16" s="9"/>
      <c r="D16" s="10"/>
      <c r="E16" s="11"/>
      <c r="F16" s="12"/>
      <c r="G16" s="13"/>
      <c r="H16" s="14"/>
      <c r="I16" s="15"/>
      <c r="J16" s="47"/>
    </row>
    <row r="17" spans="1:10" ht="80.099999999999994" customHeight="1" x14ac:dyDescent="0.25">
      <c r="A17" s="8"/>
      <c r="B17" s="27"/>
      <c r="C17" s="9"/>
      <c r="D17" s="10"/>
      <c r="E17" s="11"/>
      <c r="F17" s="12"/>
      <c r="G17" s="13"/>
      <c r="H17" s="14"/>
      <c r="I17" s="15"/>
      <c r="J17" s="47"/>
    </row>
    <row r="18" spans="1:10" ht="80.099999999999994" customHeight="1" x14ac:dyDescent="0.25">
      <c r="A18" s="8"/>
      <c r="B18" s="27"/>
      <c r="C18" s="9"/>
      <c r="D18" s="10"/>
      <c r="E18" s="11"/>
      <c r="F18" s="12"/>
      <c r="G18" s="13"/>
      <c r="H18" s="14"/>
      <c r="I18" s="15"/>
      <c r="J18" s="47"/>
    </row>
    <row r="19" spans="1:10" ht="80.099999999999994" customHeight="1" x14ac:dyDescent="0.25">
      <c r="A19" s="8"/>
      <c r="B19" s="27"/>
      <c r="C19" s="9"/>
      <c r="D19" s="10"/>
      <c r="E19" s="11"/>
      <c r="F19" s="12"/>
      <c r="G19" s="13"/>
      <c r="H19" s="14"/>
      <c r="I19" s="15"/>
      <c r="J19" s="47"/>
    </row>
    <row r="20" spans="1:10" ht="80.099999999999994" customHeight="1" thickBot="1" x14ac:dyDescent="0.3">
      <c r="A20" s="16"/>
      <c r="B20" s="28"/>
      <c r="C20" s="17"/>
      <c r="D20" s="18"/>
      <c r="E20" s="19"/>
      <c r="F20" s="20"/>
      <c r="G20" s="21"/>
      <c r="H20" s="22"/>
      <c r="I20" s="23"/>
      <c r="J20" s="48"/>
    </row>
    <row r="62" spans="2:2" ht="80.099999999999994" customHeight="1" x14ac:dyDescent="0.25">
      <c r="B62" s="49" t="s">
        <v>456</v>
      </c>
    </row>
    <row r="63" spans="2:2" ht="80.099999999999994" customHeight="1" x14ac:dyDescent="0.25">
      <c r="B63" s="49" t="s">
        <v>415</v>
      </c>
    </row>
    <row r="64" spans="2:2" ht="80.099999999999994" customHeight="1" x14ac:dyDescent="0.25">
      <c r="B64" s="49" t="s">
        <v>459</v>
      </c>
    </row>
    <row r="65" spans="2:2" ht="80.099999999999994" customHeight="1" x14ac:dyDescent="0.25">
      <c r="B65" s="49" t="s">
        <v>418</v>
      </c>
    </row>
    <row r="66" spans="2:2" ht="80.099999999999994" customHeight="1" x14ac:dyDescent="0.25">
      <c r="B66" s="49" t="s">
        <v>420</v>
      </c>
    </row>
    <row r="67" spans="2:2" ht="80.099999999999994" customHeight="1" x14ac:dyDescent="0.25">
      <c r="B67" s="49" t="s">
        <v>251</v>
      </c>
    </row>
    <row r="68" spans="2:2" ht="80.099999999999994" customHeight="1" x14ac:dyDescent="0.25">
      <c r="B68" s="49" t="s">
        <v>407</v>
      </c>
    </row>
    <row r="69" spans="2:2" ht="80.099999999999994" customHeight="1" x14ac:dyDescent="0.25">
      <c r="B69" s="49" t="s">
        <v>446</v>
      </c>
    </row>
    <row r="70" spans="2:2" ht="80.099999999999994" customHeight="1" x14ac:dyDescent="0.25">
      <c r="B70" s="54" t="s">
        <v>254</v>
      </c>
    </row>
    <row r="71" spans="2:2" ht="80.099999999999994" customHeight="1" x14ac:dyDescent="0.25">
      <c r="B71" s="54" t="s">
        <v>477</v>
      </c>
    </row>
    <row r="72" spans="2:2" ht="80.099999999999994" customHeight="1" x14ac:dyDescent="0.25">
      <c r="B72" s="54" t="s">
        <v>293</v>
      </c>
    </row>
    <row r="73" spans="2:2" ht="80.099999999999994" customHeight="1" x14ac:dyDescent="0.25">
      <c r="B73" s="49" t="s">
        <v>521</v>
      </c>
    </row>
    <row r="74" spans="2:2" ht="80.099999999999994" customHeight="1" x14ac:dyDescent="0.25">
      <c r="B74" s="49" t="s">
        <v>309</v>
      </c>
    </row>
    <row r="75" spans="2:2" ht="80.099999999999994" customHeight="1" x14ac:dyDescent="0.25">
      <c r="B75" s="49" t="s">
        <v>257</v>
      </c>
    </row>
    <row r="76" spans="2:2" ht="80.099999999999994" customHeight="1" x14ac:dyDescent="0.25">
      <c r="B76" s="54" t="s">
        <v>346</v>
      </c>
    </row>
    <row r="77" spans="2:2" ht="80.099999999999994" customHeight="1" x14ac:dyDescent="0.25">
      <c r="B77" s="49" t="s">
        <v>32</v>
      </c>
    </row>
    <row r="78" spans="2:2" ht="80.099999999999994" customHeight="1" x14ac:dyDescent="0.25">
      <c r="B78" s="49" t="s">
        <v>371</v>
      </c>
    </row>
    <row r="79" spans="2:2" ht="80.099999999999994" customHeight="1" x14ac:dyDescent="0.25">
      <c r="B79" s="54" t="s">
        <v>435</v>
      </c>
    </row>
    <row r="80" spans="2:2" ht="80.099999999999994" customHeight="1" x14ac:dyDescent="0.25">
      <c r="B80" s="54" t="s">
        <v>408</v>
      </c>
    </row>
    <row r="81" spans="2:2" ht="80.099999999999994" customHeight="1" x14ac:dyDescent="0.25">
      <c r="B81" s="54" t="s">
        <v>428</v>
      </c>
    </row>
    <row r="82" spans="2:2" ht="80.099999999999994" customHeight="1" x14ac:dyDescent="0.25">
      <c r="B82" s="49" t="s">
        <v>295</v>
      </c>
    </row>
    <row r="83" spans="2:2" ht="80.099999999999994" customHeight="1" x14ac:dyDescent="0.25">
      <c r="B83" s="49" t="s">
        <v>498</v>
      </c>
    </row>
    <row r="84" spans="2:2" ht="80.099999999999994" customHeight="1" x14ac:dyDescent="0.25">
      <c r="B84" s="49" t="s">
        <v>526</v>
      </c>
    </row>
    <row r="85" spans="2:2" ht="80.099999999999994" customHeight="1" x14ac:dyDescent="0.25">
      <c r="B85" s="49" t="s">
        <v>247</v>
      </c>
    </row>
    <row r="86" spans="2:2" ht="80.099999999999994" customHeight="1" x14ac:dyDescent="0.25">
      <c r="B86" s="49" t="s">
        <v>330</v>
      </c>
    </row>
    <row r="87" spans="2:2" ht="80.099999999999994" customHeight="1" x14ac:dyDescent="0.25">
      <c r="B87" s="49" t="s">
        <v>299</v>
      </c>
    </row>
    <row r="88" spans="2:2" ht="80.099999999999994" customHeight="1" x14ac:dyDescent="0.25">
      <c r="B88" s="54" t="s">
        <v>368</v>
      </c>
    </row>
    <row r="89" spans="2:2" ht="80.099999999999994" customHeight="1" x14ac:dyDescent="0.25">
      <c r="B89" s="49" t="s">
        <v>312</v>
      </c>
    </row>
    <row r="90" spans="2:2" ht="80.099999999999994" customHeight="1" x14ac:dyDescent="0.25">
      <c r="B90" s="49" t="s">
        <v>317</v>
      </c>
    </row>
    <row r="91" spans="2:2" ht="80.099999999999994" customHeight="1" x14ac:dyDescent="0.25">
      <c r="B91" s="54" t="s">
        <v>273</v>
      </c>
    </row>
    <row r="92" spans="2:2" ht="80.099999999999994" customHeight="1" x14ac:dyDescent="0.25">
      <c r="B92" s="54" t="s">
        <v>302</v>
      </c>
    </row>
    <row r="93" spans="2:2" ht="80.099999999999994" customHeight="1" x14ac:dyDescent="0.25">
      <c r="B93" s="49" t="s">
        <v>536</v>
      </c>
    </row>
    <row r="94" spans="2:2" ht="80.099999999999994" customHeight="1" x14ac:dyDescent="0.25">
      <c r="B94" s="49" t="s">
        <v>284</v>
      </c>
    </row>
    <row r="95" spans="2:2" ht="80.099999999999994" customHeight="1" x14ac:dyDescent="0.25">
      <c r="B95" s="49" t="s">
        <v>272</v>
      </c>
    </row>
    <row r="96" spans="2:2" ht="80.099999999999994" customHeight="1" x14ac:dyDescent="0.25">
      <c r="B96" s="49" t="s">
        <v>431</v>
      </c>
    </row>
    <row r="97" spans="2:2" ht="80.099999999999994" customHeight="1" x14ac:dyDescent="0.25">
      <c r="B97" s="49" t="s">
        <v>244</v>
      </c>
    </row>
    <row r="98" spans="2:2" ht="80.099999999999994" customHeight="1" x14ac:dyDescent="0.25">
      <c r="B98" s="49" t="s">
        <v>320</v>
      </c>
    </row>
    <row r="99" spans="2:2" ht="80.099999999999994" customHeight="1" x14ac:dyDescent="0.25">
      <c r="B99" s="49" t="s">
        <v>256</v>
      </c>
    </row>
    <row r="100" spans="2:2" ht="80.099999999999994" customHeight="1" x14ac:dyDescent="0.25">
      <c r="B100" s="54" t="s">
        <v>454</v>
      </c>
    </row>
    <row r="101" spans="2:2" ht="80.099999999999994" customHeight="1" x14ac:dyDescent="0.25">
      <c r="B101" s="49" t="s">
        <v>360</v>
      </c>
    </row>
    <row r="102" spans="2:2" ht="80.099999999999994" customHeight="1" x14ac:dyDescent="0.25">
      <c r="B102" s="49" t="s">
        <v>255</v>
      </c>
    </row>
    <row r="103" spans="2:2" ht="80.099999999999994" customHeight="1" x14ac:dyDescent="0.25">
      <c r="B103" s="49" t="s">
        <v>319</v>
      </c>
    </row>
    <row r="104" spans="2:2" ht="80.099999999999994" customHeight="1" x14ac:dyDescent="0.25">
      <c r="B104" s="49" t="s">
        <v>31</v>
      </c>
    </row>
    <row r="105" spans="2:2" ht="80.099999999999994" customHeight="1" x14ac:dyDescent="0.25">
      <c r="B105" s="49" t="s">
        <v>416</v>
      </c>
    </row>
    <row r="106" spans="2:2" ht="80.099999999999994" customHeight="1" x14ac:dyDescent="0.25">
      <c r="B106" s="49" t="s">
        <v>464</v>
      </c>
    </row>
    <row r="107" spans="2:2" ht="80.099999999999994" customHeight="1" x14ac:dyDescent="0.25">
      <c r="B107" s="54" t="s">
        <v>264</v>
      </c>
    </row>
    <row r="108" spans="2:2" ht="80.099999999999994" customHeight="1" x14ac:dyDescent="0.25">
      <c r="B108" s="49" t="s">
        <v>466</v>
      </c>
    </row>
    <row r="109" spans="2:2" ht="80.099999999999994" customHeight="1" x14ac:dyDescent="0.25">
      <c r="B109" s="49" t="s">
        <v>248</v>
      </c>
    </row>
    <row r="110" spans="2:2" ht="80.099999999999994" customHeight="1" x14ac:dyDescent="0.25">
      <c r="B110" s="49" t="s">
        <v>250</v>
      </c>
    </row>
    <row r="111" spans="2:2" ht="80.099999999999994" customHeight="1" x14ac:dyDescent="0.25">
      <c r="B111" s="49" t="s">
        <v>318</v>
      </c>
    </row>
    <row r="112" spans="2:2" ht="80.099999999999994" customHeight="1" x14ac:dyDescent="0.25">
      <c r="B112" s="49" t="s">
        <v>361</v>
      </c>
    </row>
    <row r="113" spans="2:2" ht="80.099999999999994" customHeight="1" x14ac:dyDescent="0.25">
      <c r="B113" s="49" t="s">
        <v>462</v>
      </c>
    </row>
    <row r="114" spans="2:2" ht="80.099999999999994" customHeight="1" x14ac:dyDescent="0.25">
      <c r="B114" s="49" t="s">
        <v>458</v>
      </c>
    </row>
    <row r="115" spans="2:2" ht="80.099999999999994" customHeight="1" x14ac:dyDescent="0.25">
      <c r="B115" s="49" t="s">
        <v>463</v>
      </c>
    </row>
    <row r="116" spans="2:2" ht="80.099999999999994" customHeight="1" x14ac:dyDescent="0.25">
      <c r="B116" s="49" t="s">
        <v>242</v>
      </c>
    </row>
    <row r="117" spans="2:2" ht="80.099999999999994" customHeight="1" x14ac:dyDescent="0.25">
      <c r="B117" s="49" t="s">
        <v>241</v>
      </c>
    </row>
    <row r="118" spans="2:2" ht="80.099999999999994" customHeight="1" x14ac:dyDescent="0.25">
      <c r="B118" s="49" t="s">
        <v>417</v>
      </c>
    </row>
    <row r="119" spans="2:2" ht="80.099999999999994" customHeight="1" x14ac:dyDescent="0.25">
      <c r="B119" s="49" t="s">
        <v>385</v>
      </c>
    </row>
    <row r="120" spans="2:2" ht="80.099999999999994" customHeight="1" x14ac:dyDescent="0.25">
      <c r="B120" s="49" t="s">
        <v>245</v>
      </c>
    </row>
    <row r="121" spans="2:2" ht="80.099999999999994" customHeight="1" x14ac:dyDescent="0.25">
      <c r="B121" s="49" t="s">
        <v>314</v>
      </c>
    </row>
    <row r="122" spans="2:2" ht="80.099999999999994" customHeight="1" x14ac:dyDescent="0.25">
      <c r="B122" s="49" t="s">
        <v>402</v>
      </c>
    </row>
    <row r="123" spans="2:2" ht="80.099999999999994" customHeight="1" x14ac:dyDescent="0.25">
      <c r="B123" s="49" t="s">
        <v>377</v>
      </c>
    </row>
    <row r="124" spans="2:2" ht="80.099999999999994" customHeight="1" x14ac:dyDescent="0.25">
      <c r="B124" s="49" t="s">
        <v>447</v>
      </c>
    </row>
    <row r="125" spans="2:2" ht="80.099999999999994" customHeight="1" x14ac:dyDescent="0.25">
      <c r="B125" s="49" t="s">
        <v>465</v>
      </c>
    </row>
    <row r="126" spans="2:2" ht="80.099999999999994" customHeight="1" x14ac:dyDescent="0.25">
      <c r="B126" s="54" t="s">
        <v>354</v>
      </c>
    </row>
    <row r="127" spans="2:2" ht="80.099999999999994" customHeight="1" x14ac:dyDescent="0.25">
      <c r="B127" s="49" t="s">
        <v>300</v>
      </c>
    </row>
    <row r="128" spans="2:2" ht="80.099999999999994" customHeight="1" x14ac:dyDescent="0.25">
      <c r="B128" s="49" t="s">
        <v>357</v>
      </c>
    </row>
    <row r="129" spans="2:2" ht="80.099999999999994" customHeight="1" x14ac:dyDescent="0.25">
      <c r="B129" s="54" t="s">
        <v>460</v>
      </c>
    </row>
    <row r="130" spans="2:2" ht="80.099999999999994" customHeight="1" x14ac:dyDescent="0.25">
      <c r="B130" s="54" t="s">
        <v>382</v>
      </c>
    </row>
    <row r="131" spans="2:2" ht="80.099999999999994" customHeight="1" x14ac:dyDescent="0.25">
      <c r="B131" s="49" t="s">
        <v>525</v>
      </c>
    </row>
    <row r="132" spans="2:2" ht="80.099999999999994" customHeight="1" x14ac:dyDescent="0.25">
      <c r="B132" s="49" t="s">
        <v>291</v>
      </c>
    </row>
    <row r="133" spans="2:2" ht="80.099999999999994" customHeight="1" x14ac:dyDescent="0.25">
      <c r="B133" s="49" t="s">
        <v>503</v>
      </c>
    </row>
    <row r="134" spans="2:2" ht="80.099999999999994" customHeight="1" x14ac:dyDescent="0.25">
      <c r="B134" s="49" t="s">
        <v>474</v>
      </c>
    </row>
    <row r="135" spans="2:2" ht="80.099999999999994" customHeight="1" x14ac:dyDescent="0.25">
      <c r="B135" s="49" t="s">
        <v>400</v>
      </c>
    </row>
    <row r="136" spans="2:2" ht="80.099999999999994" customHeight="1" x14ac:dyDescent="0.25">
      <c r="B136" s="54" t="s">
        <v>374</v>
      </c>
    </row>
    <row r="137" spans="2:2" ht="80.099999999999994" customHeight="1" x14ac:dyDescent="0.25">
      <c r="B137" s="54" t="s">
        <v>379</v>
      </c>
    </row>
    <row r="138" spans="2:2" ht="80.099999999999994" customHeight="1" x14ac:dyDescent="0.25">
      <c r="B138" s="49" t="s">
        <v>311</v>
      </c>
    </row>
    <row r="139" spans="2:2" ht="80.099999999999994" customHeight="1" x14ac:dyDescent="0.25">
      <c r="B139" s="49" t="s">
        <v>315</v>
      </c>
    </row>
    <row r="140" spans="2:2" ht="80.099999999999994" customHeight="1" x14ac:dyDescent="0.25">
      <c r="B140" s="54" t="s">
        <v>450</v>
      </c>
    </row>
    <row r="141" spans="2:2" ht="80.099999999999994" customHeight="1" x14ac:dyDescent="0.25">
      <c r="B141" s="54" t="s">
        <v>470</v>
      </c>
    </row>
    <row r="142" spans="2:2" ht="80.099999999999994" customHeight="1" x14ac:dyDescent="0.25">
      <c r="B142" s="49" t="s">
        <v>13</v>
      </c>
    </row>
    <row r="143" spans="2:2" ht="80.099999999999994" customHeight="1" x14ac:dyDescent="0.25">
      <c r="B143" s="49" t="s">
        <v>365</v>
      </c>
    </row>
    <row r="144" spans="2:2" ht="80.099999999999994" customHeight="1" x14ac:dyDescent="0.25">
      <c r="B144" s="54" t="s">
        <v>355</v>
      </c>
    </row>
    <row r="145" spans="2:2" ht="80.099999999999994" customHeight="1" x14ac:dyDescent="0.25">
      <c r="B145" s="54" t="s">
        <v>384</v>
      </c>
    </row>
    <row r="146" spans="2:2" ht="80.099999999999994" customHeight="1" x14ac:dyDescent="0.25">
      <c r="B146" s="54" t="s">
        <v>281</v>
      </c>
    </row>
    <row r="147" spans="2:2" ht="80.099999999999994" customHeight="1" x14ac:dyDescent="0.25">
      <c r="B147" s="49" t="s">
        <v>421</v>
      </c>
    </row>
    <row r="148" spans="2:2" ht="80.099999999999994" customHeight="1" x14ac:dyDescent="0.25">
      <c r="B148" s="49" t="s">
        <v>277</v>
      </c>
    </row>
    <row r="149" spans="2:2" ht="80.099999999999994" customHeight="1" x14ac:dyDescent="0.25">
      <c r="B149" s="54" t="s">
        <v>265</v>
      </c>
    </row>
    <row r="150" spans="2:2" ht="80.099999999999994" customHeight="1" x14ac:dyDescent="0.25">
      <c r="B150" s="54" t="s">
        <v>324</v>
      </c>
    </row>
    <row r="151" spans="2:2" ht="80.099999999999994" customHeight="1" x14ac:dyDescent="0.25">
      <c r="B151" s="54" t="s">
        <v>437</v>
      </c>
    </row>
    <row r="152" spans="2:2" ht="80.099999999999994" customHeight="1" x14ac:dyDescent="0.25">
      <c r="B152" s="49" t="s">
        <v>316</v>
      </c>
    </row>
    <row r="153" spans="2:2" ht="80.099999999999994" customHeight="1" x14ac:dyDescent="0.25">
      <c r="B153" s="54" t="s">
        <v>358</v>
      </c>
    </row>
    <row r="154" spans="2:2" ht="80.099999999999994" customHeight="1" x14ac:dyDescent="0.25">
      <c r="B154" s="49" t="s">
        <v>399</v>
      </c>
    </row>
    <row r="155" spans="2:2" ht="80.099999999999994" customHeight="1" x14ac:dyDescent="0.25">
      <c r="B155" s="49" t="s">
        <v>276</v>
      </c>
    </row>
    <row r="156" spans="2:2" ht="80.099999999999994" customHeight="1" x14ac:dyDescent="0.25">
      <c r="B156" s="49" t="s">
        <v>356</v>
      </c>
    </row>
    <row r="157" spans="2:2" ht="80.099999999999994" customHeight="1" x14ac:dyDescent="0.25">
      <c r="B157" s="49" t="s">
        <v>461</v>
      </c>
    </row>
    <row r="158" spans="2:2" ht="80.099999999999994" customHeight="1" x14ac:dyDescent="0.25">
      <c r="B158" s="54" t="s">
        <v>347</v>
      </c>
    </row>
    <row r="159" spans="2:2" ht="80.099999999999994" customHeight="1" x14ac:dyDescent="0.25">
      <c r="B159" s="49" t="s">
        <v>30</v>
      </c>
    </row>
    <row r="160" spans="2:2" ht="80.099999999999994" customHeight="1" x14ac:dyDescent="0.25">
      <c r="B160" s="54" t="s">
        <v>372</v>
      </c>
    </row>
    <row r="161" spans="2:2" ht="80.099999999999994" customHeight="1" x14ac:dyDescent="0.25">
      <c r="B161" s="49" t="s">
        <v>370</v>
      </c>
    </row>
    <row r="162" spans="2:2" ht="80.099999999999994" customHeight="1" x14ac:dyDescent="0.25">
      <c r="B162" s="49" t="s">
        <v>472</v>
      </c>
    </row>
    <row r="163" spans="2:2" ht="80.099999999999994" customHeight="1" x14ac:dyDescent="0.25">
      <c r="B163" s="49" t="s">
        <v>427</v>
      </c>
    </row>
    <row r="164" spans="2:2" ht="80.099999999999994" customHeight="1" x14ac:dyDescent="0.25">
      <c r="B164" s="54" t="s">
        <v>406</v>
      </c>
    </row>
    <row r="165" spans="2:2" ht="80.099999999999994" customHeight="1" x14ac:dyDescent="0.25">
      <c r="B165" s="54" t="s">
        <v>451</v>
      </c>
    </row>
    <row r="166" spans="2:2" ht="80.099999999999994" customHeight="1" x14ac:dyDescent="0.25">
      <c r="B166" s="54" t="s">
        <v>326</v>
      </c>
    </row>
    <row r="167" spans="2:2" ht="80.099999999999994" customHeight="1" x14ac:dyDescent="0.25">
      <c r="B167" s="54" t="s">
        <v>263</v>
      </c>
    </row>
    <row r="168" spans="2:2" ht="80.099999999999994" customHeight="1" x14ac:dyDescent="0.25">
      <c r="B168" s="54" t="s">
        <v>440</v>
      </c>
    </row>
    <row r="169" spans="2:2" ht="80.099999999999994" customHeight="1" x14ac:dyDescent="0.25">
      <c r="B169" s="54" t="s">
        <v>325</v>
      </c>
    </row>
    <row r="170" spans="2:2" ht="80.099999999999994" customHeight="1" x14ac:dyDescent="0.25">
      <c r="B170" s="49" t="s">
        <v>439</v>
      </c>
    </row>
    <row r="171" spans="2:2" ht="80.099999999999994" customHeight="1" x14ac:dyDescent="0.25">
      <c r="B171" s="49" t="s">
        <v>249</v>
      </c>
    </row>
    <row r="172" spans="2:2" ht="80.099999999999994" customHeight="1" x14ac:dyDescent="0.25">
      <c r="B172" s="49" t="s">
        <v>401</v>
      </c>
    </row>
    <row r="173" spans="2:2" ht="80.099999999999994" customHeight="1" x14ac:dyDescent="0.25">
      <c r="B173" s="49" t="s">
        <v>476</v>
      </c>
    </row>
    <row r="174" spans="2:2" ht="80.099999999999994" customHeight="1" x14ac:dyDescent="0.25">
      <c r="B174" s="49" t="s">
        <v>278</v>
      </c>
    </row>
    <row r="175" spans="2:2" ht="80.099999999999994" customHeight="1" x14ac:dyDescent="0.25">
      <c r="B175" s="54" t="s">
        <v>383</v>
      </c>
    </row>
    <row r="176" spans="2:2" ht="80.099999999999994" customHeight="1" x14ac:dyDescent="0.25">
      <c r="B176" s="49" t="s">
        <v>279</v>
      </c>
    </row>
    <row r="177" spans="2:2" ht="80.099999999999994" customHeight="1" x14ac:dyDescent="0.25">
      <c r="B177" s="49" t="s">
        <v>475</v>
      </c>
    </row>
    <row r="178" spans="2:2" ht="80.099999999999994" customHeight="1" x14ac:dyDescent="0.25">
      <c r="B178" s="49" t="s">
        <v>348</v>
      </c>
    </row>
    <row r="179" spans="2:2" ht="80.099999999999994" customHeight="1" x14ac:dyDescent="0.25">
      <c r="B179" s="54" t="s">
        <v>331</v>
      </c>
    </row>
    <row r="180" spans="2:2" ht="80.099999999999994" customHeight="1" x14ac:dyDescent="0.25">
      <c r="B180" s="54" t="s">
        <v>537</v>
      </c>
    </row>
    <row r="181" spans="2:2" ht="80.099999999999994" customHeight="1" x14ac:dyDescent="0.25">
      <c r="B181" s="49" t="s">
        <v>423</v>
      </c>
    </row>
    <row r="182" spans="2:2" ht="80.099999999999994" customHeight="1" x14ac:dyDescent="0.25">
      <c r="B182" s="54" t="s">
        <v>345</v>
      </c>
    </row>
    <row r="183" spans="2:2" ht="80.099999999999994" customHeight="1" x14ac:dyDescent="0.25">
      <c r="B183" s="49" t="s">
        <v>313</v>
      </c>
    </row>
    <row r="184" spans="2:2" ht="80.099999999999994" customHeight="1" x14ac:dyDescent="0.25">
      <c r="B184" s="49" t="s">
        <v>359</v>
      </c>
    </row>
    <row r="185" spans="2:2" ht="80.099999999999994" customHeight="1" x14ac:dyDescent="0.25">
      <c r="B185" s="49" t="s">
        <v>246</v>
      </c>
    </row>
    <row r="186" spans="2:2" ht="80.099999999999994" customHeight="1" x14ac:dyDescent="0.25">
      <c r="B186" s="54" t="s">
        <v>424</v>
      </c>
    </row>
    <row r="187" spans="2:2" ht="80.099999999999994" customHeight="1" x14ac:dyDescent="0.25">
      <c r="B187" s="54" t="s">
        <v>275</v>
      </c>
    </row>
    <row r="188" spans="2:2" ht="80.099999999999994" customHeight="1" x14ac:dyDescent="0.25">
      <c r="B188" s="49"/>
    </row>
    <row r="189" spans="2:2" ht="80.099999999999994" customHeight="1" x14ac:dyDescent="0.25">
      <c r="B189" s="49"/>
    </row>
    <row r="190" spans="2:2" ht="80.099999999999994" customHeight="1" x14ac:dyDescent="0.25">
      <c r="B190" s="49"/>
    </row>
    <row r="191" spans="2:2" ht="80.099999999999994" customHeight="1" x14ac:dyDescent="0.25">
      <c r="B191" s="49"/>
    </row>
    <row r="192" spans="2:2" ht="80.099999999999994" customHeight="1" x14ac:dyDescent="0.25">
      <c r="B192" s="49"/>
    </row>
    <row r="193" spans="2:2" ht="80.099999999999994" customHeight="1" x14ac:dyDescent="0.25">
      <c r="B193" s="49"/>
    </row>
    <row r="194" spans="2:2" ht="80.099999999999994" customHeight="1" x14ac:dyDescent="0.25">
      <c r="B194" s="49"/>
    </row>
    <row r="195" spans="2:2" ht="80.099999999999994" customHeight="1" x14ac:dyDescent="0.25">
      <c r="B195" s="49"/>
    </row>
    <row r="196" spans="2:2" ht="80.099999999999994" customHeight="1" x14ac:dyDescent="0.25">
      <c r="B196" s="49"/>
    </row>
    <row r="197" spans="2:2" ht="80.099999999999994" customHeight="1" x14ac:dyDescent="0.25">
      <c r="B197" s="49"/>
    </row>
    <row r="198" spans="2:2" ht="80.099999999999994" customHeight="1" x14ac:dyDescent="0.25">
      <c r="B198" s="49"/>
    </row>
    <row r="199" spans="2:2" ht="80.099999999999994" customHeight="1" x14ac:dyDescent="0.25">
      <c r="B199" s="49"/>
    </row>
    <row r="200" spans="2:2" ht="80.099999999999994" customHeight="1" x14ac:dyDescent="0.25">
      <c r="B200" s="49"/>
    </row>
    <row r="201" spans="2:2" ht="80.099999999999994" customHeight="1" x14ac:dyDescent="0.25">
      <c r="B201" s="49"/>
    </row>
    <row r="202" spans="2:2" ht="80.099999999999994" customHeight="1" x14ac:dyDescent="0.25">
      <c r="B202" s="49"/>
    </row>
    <row r="203" spans="2:2" ht="80.099999999999994" customHeight="1" x14ac:dyDescent="0.25">
      <c r="B203" s="49"/>
    </row>
    <row r="204" spans="2:2" ht="80.099999999999994" customHeight="1" x14ac:dyDescent="0.25">
      <c r="B204" s="49"/>
    </row>
    <row r="205" spans="2:2" ht="80.099999999999994" customHeight="1" x14ac:dyDescent="0.25">
      <c r="B205" s="49"/>
    </row>
    <row r="206" spans="2:2" ht="80.099999999999994" customHeight="1" x14ac:dyDescent="0.25">
      <c r="B206" s="49"/>
    </row>
    <row r="207" spans="2:2" ht="80.099999999999994" customHeight="1" x14ac:dyDescent="0.25">
      <c r="B207" s="49"/>
    </row>
    <row r="208" spans="2:2" ht="80.099999999999994" customHeight="1" x14ac:dyDescent="0.25">
      <c r="B208" s="49"/>
    </row>
    <row r="209" spans="2:2" ht="80.099999999999994" customHeight="1" x14ac:dyDescent="0.25">
      <c r="B209" s="49"/>
    </row>
    <row r="210" spans="2:2" ht="80.099999999999994" customHeight="1" x14ac:dyDescent="0.25">
      <c r="B210" s="49"/>
    </row>
    <row r="211" spans="2:2" ht="80.099999999999994" customHeight="1" x14ac:dyDescent="0.25">
      <c r="B211" s="49"/>
    </row>
    <row r="212" spans="2:2" ht="80.099999999999994" customHeight="1" x14ac:dyDescent="0.25">
      <c r="B212" s="49"/>
    </row>
    <row r="213" spans="2:2" ht="80.099999999999994" customHeight="1" x14ac:dyDescent="0.25">
      <c r="B213" s="49"/>
    </row>
    <row r="214" spans="2:2" ht="80.099999999999994" customHeight="1" x14ac:dyDescent="0.25">
      <c r="B214" s="49"/>
    </row>
    <row r="215" spans="2:2" ht="80.099999999999994" customHeight="1" x14ac:dyDescent="0.25">
      <c r="B215" s="49"/>
    </row>
    <row r="216" spans="2:2" ht="80.099999999999994" customHeight="1" x14ac:dyDescent="0.25">
      <c r="B216" s="49"/>
    </row>
    <row r="217" spans="2:2" ht="80.099999999999994" customHeight="1" x14ac:dyDescent="0.25">
      <c r="B217" s="49"/>
    </row>
    <row r="218" spans="2:2" ht="80.099999999999994" customHeight="1" x14ac:dyDescent="0.25">
      <c r="B218" s="49"/>
    </row>
    <row r="219" spans="2:2" ht="80.099999999999994" customHeight="1" x14ac:dyDescent="0.25">
      <c r="B219" s="49"/>
    </row>
    <row r="220" spans="2:2" ht="80.099999999999994" customHeight="1" x14ac:dyDescent="0.25">
      <c r="B220" s="49"/>
    </row>
    <row r="221" spans="2:2" ht="80.099999999999994" customHeight="1" x14ac:dyDescent="0.25">
      <c r="B221" s="49"/>
    </row>
    <row r="222" spans="2:2" ht="80.099999999999994" customHeight="1" x14ac:dyDescent="0.25">
      <c r="B222" s="49"/>
    </row>
    <row r="223" spans="2:2" ht="80.099999999999994" customHeight="1" x14ac:dyDescent="0.25">
      <c r="B223" s="49"/>
    </row>
    <row r="224" spans="2:2" ht="80.099999999999994" customHeight="1" x14ac:dyDescent="0.25">
      <c r="B224" s="49"/>
    </row>
    <row r="225" spans="2:2" ht="80.099999999999994" customHeight="1" x14ac:dyDescent="0.25">
      <c r="B225" s="49"/>
    </row>
    <row r="226" spans="2:2" ht="80.099999999999994" customHeight="1" x14ac:dyDescent="0.25">
      <c r="B226" s="49"/>
    </row>
    <row r="227" spans="2:2" ht="80.099999999999994" customHeight="1" x14ac:dyDescent="0.25">
      <c r="B227" s="49"/>
    </row>
    <row r="228" spans="2:2" ht="80.099999999999994" customHeight="1" x14ac:dyDescent="0.25">
      <c r="B228" s="49"/>
    </row>
    <row r="229" spans="2:2" ht="80.099999999999994" customHeight="1" x14ac:dyDescent="0.25">
      <c r="B229" s="49"/>
    </row>
    <row r="230" spans="2:2" ht="80.099999999999994" customHeight="1" x14ac:dyDescent="0.25">
      <c r="B230" s="49"/>
    </row>
    <row r="231" spans="2:2" ht="80.099999999999994" customHeight="1" x14ac:dyDescent="0.25">
      <c r="B231" s="49"/>
    </row>
    <row r="232" spans="2:2" ht="80.099999999999994" customHeight="1" x14ac:dyDescent="0.25">
      <c r="B232" s="49"/>
    </row>
    <row r="233" spans="2:2" ht="80.099999999999994" customHeight="1" x14ac:dyDescent="0.25">
      <c r="B233" s="49"/>
    </row>
    <row r="234" spans="2:2" ht="80.099999999999994" customHeight="1" x14ac:dyDescent="0.25">
      <c r="B234" s="49"/>
    </row>
    <row r="235" spans="2:2" ht="80.099999999999994" customHeight="1" x14ac:dyDescent="0.25">
      <c r="B235" s="49"/>
    </row>
    <row r="236" spans="2:2" ht="80.099999999999994" customHeight="1" x14ac:dyDescent="0.25">
      <c r="B236" s="49"/>
    </row>
    <row r="237" spans="2:2" ht="80.099999999999994" customHeight="1" x14ac:dyDescent="0.25">
      <c r="B237" s="49"/>
    </row>
    <row r="238" spans="2:2" ht="80.099999999999994" customHeight="1" x14ac:dyDescent="0.25">
      <c r="B238" s="49"/>
    </row>
    <row r="239" spans="2:2" ht="80.099999999999994" customHeight="1" x14ac:dyDescent="0.25">
      <c r="B239" s="49"/>
    </row>
    <row r="240" spans="2:2" ht="80.099999999999994" customHeight="1" x14ac:dyDescent="0.25">
      <c r="B240" s="49"/>
    </row>
    <row r="241" spans="2:2" ht="80.099999999999994" customHeight="1" x14ac:dyDescent="0.25">
      <c r="B241" s="49"/>
    </row>
    <row r="242" spans="2:2" ht="80.099999999999994" customHeight="1" x14ac:dyDescent="0.25">
      <c r="B242" s="49"/>
    </row>
    <row r="243" spans="2:2" ht="80.099999999999994" customHeight="1" x14ac:dyDescent="0.25">
      <c r="B243" s="49"/>
    </row>
    <row r="244" spans="2:2" ht="80.099999999999994" customHeight="1" x14ac:dyDescent="0.25">
      <c r="B244" s="49"/>
    </row>
    <row r="245" spans="2:2" ht="80.099999999999994" customHeight="1" x14ac:dyDescent="0.25">
      <c r="B245" s="49"/>
    </row>
    <row r="246" spans="2:2" ht="80.099999999999994" customHeight="1" x14ac:dyDescent="0.25">
      <c r="B246" s="49"/>
    </row>
    <row r="247" spans="2:2" ht="80.099999999999994" customHeight="1" x14ac:dyDescent="0.25">
      <c r="B247" s="49"/>
    </row>
    <row r="248" spans="2:2" ht="80.099999999999994" customHeight="1" x14ac:dyDescent="0.25">
      <c r="B248" s="49"/>
    </row>
    <row r="249" spans="2:2" ht="80.099999999999994" customHeight="1" x14ac:dyDescent="0.25">
      <c r="B249" s="49"/>
    </row>
    <row r="250" spans="2:2" ht="80.099999999999994" customHeight="1" x14ac:dyDescent="0.25">
      <c r="B250" s="49"/>
    </row>
    <row r="251" spans="2:2" ht="80.099999999999994" customHeight="1" x14ac:dyDescent="0.25">
      <c r="B251" s="49"/>
    </row>
    <row r="252" spans="2:2" ht="80.099999999999994" customHeight="1" x14ac:dyDescent="0.25">
      <c r="B252" s="49"/>
    </row>
    <row r="253" spans="2:2" ht="80.099999999999994" customHeight="1" x14ac:dyDescent="0.25">
      <c r="B253" s="49"/>
    </row>
    <row r="254" spans="2:2" ht="80.099999999999994" customHeight="1" x14ac:dyDescent="0.25">
      <c r="B254" s="49"/>
    </row>
    <row r="255" spans="2:2" ht="80.099999999999994" customHeight="1" x14ac:dyDescent="0.25">
      <c r="B255" s="49"/>
    </row>
    <row r="256" spans="2:2" ht="80.099999999999994" customHeight="1" x14ac:dyDescent="0.25">
      <c r="B256" s="49"/>
    </row>
    <row r="257" spans="2:2" ht="80.099999999999994" customHeight="1" x14ac:dyDescent="0.25">
      <c r="B257" s="49"/>
    </row>
    <row r="258" spans="2:2" ht="80.099999999999994" customHeight="1" x14ac:dyDescent="0.25">
      <c r="B258" s="49"/>
    </row>
    <row r="259" spans="2:2" ht="80.099999999999994" customHeight="1" x14ac:dyDescent="0.25">
      <c r="B259" s="49"/>
    </row>
    <row r="260" spans="2:2" ht="80.099999999999994" customHeight="1" x14ac:dyDescent="0.25">
      <c r="B260" s="49"/>
    </row>
    <row r="261" spans="2:2" ht="80.099999999999994" customHeight="1" x14ac:dyDescent="0.25">
      <c r="B261" s="49"/>
    </row>
    <row r="262" spans="2:2" ht="80.099999999999994" customHeight="1" x14ac:dyDescent="0.25">
      <c r="B262" s="49"/>
    </row>
    <row r="263" spans="2:2" ht="80.099999999999994" customHeight="1" x14ac:dyDescent="0.25">
      <c r="B263" s="49"/>
    </row>
    <row r="264" spans="2:2" ht="80.099999999999994" customHeight="1" x14ac:dyDescent="0.25">
      <c r="B264" s="49"/>
    </row>
    <row r="265" spans="2:2" ht="80.099999999999994" customHeight="1" x14ac:dyDescent="0.25">
      <c r="B265" s="49"/>
    </row>
    <row r="266" spans="2:2" ht="80.099999999999994" customHeight="1" x14ac:dyDescent="0.25">
      <c r="B266" s="49"/>
    </row>
    <row r="267" spans="2:2" ht="80.099999999999994" customHeight="1" x14ac:dyDescent="0.25">
      <c r="B267" s="49"/>
    </row>
    <row r="268" spans="2:2" ht="80.099999999999994" customHeight="1" x14ac:dyDescent="0.25">
      <c r="B268" s="49"/>
    </row>
    <row r="269" spans="2:2" ht="80.099999999999994" customHeight="1" x14ac:dyDescent="0.25">
      <c r="B269" s="49"/>
    </row>
    <row r="270" spans="2:2" ht="80.099999999999994" customHeight="1" x14ac:dyDescent="0.25">
      <c r="B270" s="49"/>
    </row>
    <row r="271" spans="2:2" ht="80.099999999999994" customHeight="1" x14ac:dyDescent="0.25">
      <c r="B271" s="49"/>
    </row>
    <row r="272" spans="2:2" ht="80.099999999999994" customHeight="1" x14ac:dyDescent="0.25">
      <c r="B272" s="49"/>
    </row>
    <row r="273" spans="2:2" ht="80.099999999999994" customHeight="1" x14ac:dyDescent="0.25">
      <c r="B273" s="49"/>
    </row>
    <row r="274" spans="2:2" ht="80.099999999999994" customHeight="1" x14ac:dyDescent="0.25">
      <c r="B274" s="49"/>
    </row>
    <row r="275" spans="2:2" ht="80.099999999999994" customHeight="1" x14ac:dyDescent="0.25">
      <c r="B275" s="49"/>
    </row>
    <row r="276" spans="2:2" ht="80.099999999999994" customHeight="1" x14ac:dyDescent="0.25">
      <c r="B276" s="49"/>
    </row>
    <row r="277" spans="2:2" ht="80.099999999999994" customHeight="1" x14ac:dyDescent="0.25">
      <c r="B277" s="49"/>
    </row>
    <row r="278" spans="2:2" ht="80.099999999999994" customHeight="1" x14ac:dyDescent="0.25">
      <c r="B278" s="49"/>
    </row>
    <row r="279" spans="2:2" ht="80.099999999999994" customHeight="1" x14ac:dyDescent="0.25">
      <c r="B279" s="49"/>
    </row>
    <row r="280" spans="2:2" ht="80.099999999999994" customHeight="1" x14ac:dyDescent="0.25">
      <c r="B280" s="49"/>
    </row>
    <row r="281" spans="2:2" ht="80.099999999999994" customHeight="1" x14ac:dyDescent="0.25">
      <c r="B281" s="49"/>
    </row>
    <row r="282" spans="2:2" ht="80.099999999999994" customHeight="1" x14ac:dyDescent="0.25">
      <c r="B282" s="49"/>
    </row>
    <row r="283" spans="2:2" ht="80.099999999999994" customHeight="1" x14ac:dyDescent="0.25">
      <c r="B283" s="49"/>
    </row>
    <row r="284" spans="2:2" ht="80.099999999999994" customHeight="1" x14ac:dyDescent="0.25">
      <c r="B284" s="49"/>
    </row>
    <row r="285" spans="2:2" ht="80.099999999999994" customHeight="1" x14ac:dyDescent="0.25">
      <c r="B285" s="49"/>
    </row>
    <row r="286" spans="2:2" ht="80.099999999999994" customHeight="1" x14ac:dyDescent="0.25">
      <c r="B286" s="49"/>
    </row>
    <row r="287" spans="2:2" ht="80.099999999999994" customHeight="1" x14ac:dyDescent="0.25">
      <c r="B287" s="49"/>
    </row>
    <row r="288" spans="2:2" ht="80.099999999999994" customHeight="1" x14ac:dyDescent="0.25">
      <c r="B288" s="49"/>
    </row>
    <row r="289" spans="2:2" ht="80.099999999999994" customHeight="1" x14ac:dyDescent="0.25">
      <c r="B289" s="49"/>
    </row>
    <row r="290" spans="2:2" ht="80.099999999999994" customHeight="1" x14ac:dyDescent="0.25">
      <c r="B290" s="49"/>
    </row>
    <row r="291" spans="2:2" ht="80.099999999999994" customHeight="1" x14ac:dyDescent="0.25">
      <c r="B291" s="49"/>
    </row>
    <row r="292" spans="2:2" ht="80.099999999999994" customHeight="1" x14ac:dyDescent="0.25">
      <c r="B292" s="49"/>
    </row>
    <row r="293" spans="2:2" ht="80.099999999999994" customHeight="1" x14ac:dyDescent="0.25">
      <c r="B293" s="49"/>
    </row>
    <row r="294" spans="2:2" ht="80.099999999999994" customHeight="1" x14ac:dyDescent="0.25">
      <c r="B294" s="49"/>
    </row>
    <row r="295" spans="2:2" ht="80.099999999999994" customHeight="1" x14ac:dyDescent="0.25">
      <c r="B295" s="49"/>
    </row>
    <row r="296" spans="2:2" ht="80.099999999999994" customHeight="1" x14ac:dyDescent="0.25">
      <c r="B296" s="49"/>
    </row>
    <row r="297" spans="2:2" ht="80.099999999999994" customHeight="1" x14ac:dyDescent="0.25">
      <c r="B297" s="49"/>
    </row>
    <row r="298" spans="2:2" ht="80.099999999999994" customHeight="1" x14ac:dyDescent="0.25">
      <c r="B298" s="49"/>
    </row>
    <row r="299" spans="2:2" ht="80.099999999999994" customHeight="1" x14ac:dyDescent="0.25">
      <c r="B299" s="49"/>
    </row>
    <row r="300" spans="2:2" ht="80.099999999999994" customHeight="1" x14ac:dyDescent="0.25">
      <c r="B300" s="49"/>
    </row>
    <row r="301" spans="2:2" ht="80.099999999999994" customHeight="1" x14ac:dyDescent="0.25">
      <c r="B301" s="49"/>
    </row>
    <row r="302" spans="2:2" ht="80.099999999999994" customHeight="1" x14ac:dyDescent="0.25">
      <c r="B302" s="49"/>
    </row>
    <row r="303" spans="2:2" ht="80.099999999999994" customHeight="1" x14ac:dyDescent="0.25">
      <c r="B303" s="49"/>
    </row>
    <row r="304" spans="2:2" ht="80.099999999999994" customHeight="1" x14ac:dyDescent="0.25">
      <c r="B304" s="49"/>
    </row>
    <row r="305" spans="2:2" ht="80.099999999999994" customHeight="1" x14ac:dyDescent="0.25">
      <c r="B305" s="49"/>
    </row>
    <row r="306" spans="2:2" ht="80.099999999999994" customHeight="1" x14ac:dyDescent="0.25">
      <c r="B306" s="49"/>
    </row>
    <row r="307" spans="2:2" ht="80.099999999999994" customHeight="1" x14ac:dyDescent="0.25">
      <c r="B307" s="49"/>
    </row>
    <row r="308" spans="2:2" ht="80.099999999999994" customHeight="1" x14ac:dyDescent="0.25">
      <c r="B308" s="49"/>
    </row>
    <row r="309" spans="2:2" ht="80.099999999999994" customHeight="1" x14ac:dyDescent="0.25">
      <c r="B309" s="49"/>
    </row>
    <row r="310" spans="2:2" ht="80.099999999999994" customHeight="1" x14ac:dyDescent="0.25">
      <c r="B310" s="49"/>
    </row>
    <row r="311" spans="2:2" ht="80.099999999999994" customHeight="1" x14ac:dyDescent="0.25">
      <c r="B311" s="49"/>
    </row>
    <row r="312" spans="2:2" ht="80.099999999999994" customHeight="1" x14ac:dyDescent="0.25">
      <c r="B312" s="49"/>
    </row>
    <row r="313" spans="2:2" ht="80.099999999999994" customHeight="1" x14ac:dyDescent="0.25">
      <c r="B313" s="49"/>
    </row>
    <row r="314" spans="2:2" ht="80.099999999999994" customHeight="1" x14ac:dyDescent="0.25">
      <c r="B314" s="49"/>
    </row>
    <row r="315" spans="2:2" ht="80.099999999999994" customHeight="1" x14ac:dyDescent="0.25">
      <c r="B315" s="49"/>
    </row>
    <row r="316" spans="2:2" ht="80.099999999999994" customHeight="1" x14ac:dyDescent="0.25">
      <c r="B316" s="49"/>
    </row>
    <row r="317" spans="2:2" ht="80.099999999999994" customHeight="1" x14ac:dyDescent="0.25">
      <c r="B317" s="49"/>
    </row>
    <row r="318" spans="2:2" ht="80.099999999999994" customHeight="1" x14ac:dyDescent="0.25">
      <c r="B318" s="49"/>
    </row>
    <row r="319" spans="2:2" ht="80.099999999999994" customHeight="1" x14ac:dyDescent="0.25">
      <c r="B319" s="49"/>
    </row>
    <row r="320" spans="2:2" ht="80.099999999999994" customHeight="1" x14ac:dyDescent="0.25">
      <c r="B320" s="49"/>
    </row>
    <row r="321" spans="2:2" ht="80.099999999999994" customHeight="1" x14ac:dyDescent="0.25">
      <c r="B321" s="49"/>
    </row>
    <row r="322" spans="2:2" ht="80.099999999999994" customHeight="1" x14ac:dyDescent="0.25">
      <c r="B322" s="49"/>
    </row>
    <row r="323" spans="2:2" ht="80.099999999999994" customHeight="1" x14ac:dyDescent="0.25">
      <c r="B323" s="49"/>
    </row>
    <row r="324" spans="2:2" ht="80.099999999999994" customHeight="1" x14ac:dyDescent="0.25">
      <c r="B324" s="49"/>
    </row>
    <row r="325" spans="2:2" ht="80.099999999999994" customHeight="1" x14ac:dyDescent="0.25">
      <c r="B325" s="49"/>
    </row>
    <row r="326" spans="2:2" ht="80.099999999999994" customHeight="1" x14ac:dyDescent="0.25">
      <c r="B326" s="49"/>
    </row>
    <row r="327" spans="2:2" ht="80.099999999999994" customHeight="1" x14ac:dyDescent="0.25">
      <c r="B327" s="49"/>
    </row>
    <row r="328" spans="2:2" ht="80.099999999999994" customHeight="1" x14ac:dyDescent="0.25">
      <c r="B328" s="49"/>
    </row>
    <row r="329" spans="2:2" ht="80.099999999999994" customHeight="1" x14ac:dyDescent="0.25">
      <c r="B329" s="49"/>
    </row>
    <row r="330" spans="2:2" ht="80.099999999999994" customHeight="1" x14ac:dyDescent="0.25">
      <c r="B330" s="49"/>
    </row>
    <row r="331" spans="2:2" ht="80.099999999999994" customHeight="1" x14ac:dyDescent="0.25">
      <c r="B331" s="49"/>
    </row>
    <row r="332" spans="2:2" ht="80.099999999999994" customHeight="1" x14ac:dyDescent="0.25">
      <c r="B332" s="49"/>
    </row>
    <row r="333" spans="2:2" ht="80.099999999999994" customHeight="1" x14ac:dyDescent="0.25">
      <c r="B333" s="49"/>
    </row>
    <row r="334" spans="2:2" ht="80.099999999999994" customHeight="1" x14ac:dyDescent="0.25">
      <c r="B334" s="49"/>
    </row>
    <row r="335" spans="2:2" ht="80.099999999999994" customHeight="1" x14ac:dyDescent="0.25">
      <c r="B335" s="49"/>
    </row>
    <row r="336" spans="2:2" ht="80.099999999999994" customHeight="1" x14ac:dyDescent="0.25">
      <c r="B336" s="49"/>
    </row>
    <row r="337" spans="2:2" ht="80.099999999999994" customHeight="1" x14ac:dyDescent="0.25">
      <c r="B337" s="49"/>
    </row>
    <row r="338" spans="2:2" ht="80.099999999999994" customHeight="1" x14ac:dyDescent="0.25">
      <c r="B338" s="49"/>
    </row>
    <row r="339" spans="2:2" ht="80.099999999999994" customHeight="1" x14ac:dyDescent="0.25">
      <c r="B339" s="49"/>
    </row>
    <row r="340" spans="2:2" ht="80.099999999999994" customHeight="1" x14ac:dyDescent="0.25">
      <c r="B340" s="49"/>
    </row>
    <row r="341" spans="2:2" ht="80.099999999999994" customHeight="1" x14ac:dyDescent="0.25">
      <c r="B341" s="49"/>
    </row>
    <row r="342" spans="2:2" ht="80.099999999999994" customHeight="1" x14ac:dyDescent="0.25">
      <c r="B342" s="49"/>
    </row>
    <row r="343" spans="2:2" ht="80.099999999999994" customHeight="1" x14ac:dyDescent="0.25">
      <c r="B343" s="49"/>
    </row>
    <row r="344" spans="2:2" ht="80.099999999999994" customHeight="1" x14ac:dyDescent="0.25">
      <c r="B344" s="49"/>
    </row>
    <row r="345" spans="2:2" ht="80.099999999999994" customHeight="1" x14ac:dyDescent="0.25">
      <c r="B345" s="49"/>
    </row>
    <row r="346" spans="2:2" ht="80.099999999999994" customHeight="1" x14ac:dyDescent="0.25">
      <c r="B346" s="49"/>
    </row>
    <row r="347" spans="2:2" ht="80.099999999999994" customHeight="1" x14ac:dyDescent="0.25">
      <c r="B347" s="49"/>
    </row>
    <row r="348" spans="2:2" ht="80.099999999999994" customHeight="1" x14ac:dyDescent="0.25">
      <c r="B348" s="49"/>
    </row>
    <row r="349" spans="2:2" ht="80.099999999999994" customHeight="1" x14ac:dyDescent="0.25">
      <c r="B349" s="49"/>
    </row>
    <row r="350" spans="2:2" ht="80.099999999999994" customHeight="1" x14ac:dyDescent="0.25">
      <c r="B350" s="49"/>
    </row>
    <row r="351" spans="2:2" ht="80.099999999999994" customHeight="1" x14ac:dyDescent="0.25">
      <c r="B351" s="49"/>
    </row>
    <row r="352" spans="2:2" ht="80.099999999999994" customHeight="1" x14ac:dyDescent="0.25">
      <c r="B352" s="49"/>
    </row>
    <row r="353" spans="2:2" ht="80.099999999999994" customHeight="1" x14ac:dyDescent="0.25">
      <c r="B353" s="49"/>
    </row>
    <row r="354" spans="2:2" ht="80.099999999999994" customHeight="1" x14ac:dyDescent="0.25">
      <c r="B354" s="49"/>
    </row>
    <row r="355" spans="2:2" ht="80.099999999999994" customHeight="1" x14ac:dyDescent="0.25">
      <c r="B355" s="49"/>
    </row>
    <row r="356" spans="2:2" ht="80.099999999999994" customHeight="1" x14ac:dyDescent="0.25">
      <c r="B356" s="49"/>
    </row>
    <row r="357" spans="2:2" ht="80.099999999999994" customHeight="1" x14ac:dyDescent="0.25">
      <c r="B357" s="49"/>
    </row>
    <row r="358" spans="2:2" ht="80.099999999999994" customHeight="1" x14ac:dyDescent="0.25">
      <c r="B358" s="49"/>
    </row>
    <row r="359" spans="2:2" ht="80.099999999999994" customHeight="1" x14ac:dyDescent="0.25">
      <c r="B359" s="49"/>
    </row>
    <row r="360" spans="2:2" ht="80.099999999999994" customHeight="1" x14ac:dyDescent="0.25">
      <c r="B360" s="49"/>
    </row>
    <row r="361" spans="2:2" ht="80.099999999999994" customHeight="1" x14ac:dyDescent="0.25">
      <c r="B361" s="49"/>
    </row>
    <row r="362" spans="2:2" ht="80.099999999999994" customHeight="1" x14ac:dyDescent="0.25">
      <c r="B362" s="49"/>
    </row>
    <row r="363" spans="2:2" ht="80.099999999999994" customHeight="1" x14ac:dyDescent="0.25">
      <c r="B363" s="49"/>
    </row>
    <row r="364" spans="2:2" ht="80.099999999999994" customHeight="1" x14ac:dyDescent="0.25">
      <c r="B364" s="49"/>
    </row>
    <row r="365" spans="2:2" ht="80.099999999999994" customHeight="1" x14ac:dyDescent="0.25">
      <c r="B365" s="49"/>
    </row>
    <row r="366" spans="2:2" ht="80.099999999999994" customHeight="1" x14ac:dyDescent="0.25">
      <c r="B366" s="49"/>
    </row>
    <row r="367" spans="2:2" ht="80.099999999999994" customHeight="1" x14ac:dyDescent="0.25">
      <c r="B367" s="49"/>
    </row>
    <row r="368" spans="2:2" ht="80.099999999999994" customHeight="1" x14ac:dyDescent="0.25">
      <c r="B368" s="49"/>
    </row>
    <row r="369" spans="2:2" ht="80.099999999999994" customHeight="1" x14ac:dyDescent="0.25">
      <c r="B369" s="49"/>
    </row>
    <row r="370" spans="2:2" ht="80.099999999999994" customHeight="1" x14ac:dyDescent="0.25">
      <c r="B370" s="49"/>
    </row>
    <row r="371" spans="2:2" ht="80.099999999999994" customHeight="1" x14ac:dyDescent="0.25">
      <c r="B371" s="49"/>
    </row>
    <row r="372" spans="2:2" ht="80.099999999999994" customHeight="1" x14ac:dyDescent="0.25">
      <c r="B372" s="49"/>
    </row>
    <row r="373" spans="2:2" ht="80.099999999999994" customHeight="1" x14ac:dyDescent="0.25">
      <c r="B373" s="49"/>
    </row>
    <row r="374" spans="2:2" ht="80.099999999999994" customHeight="1" x14ac:dyDescent="0.25">
      <c r="B374" s="49"/>
    </row>
    <row r="375" spans="2:2" ht="80.099999999999994" customHeight="1" x14ac:dyDescent="0.25">
      <c r="B375" s="49"/>
    </row>
    <row r="376" spans="2:2" ht="80.099999999999994" customHeight="1" x14ac:dyDescent="0.25">
      <c r="B376" s="49"/>
    </row>
    <row r="377" spans="2:2" ht="80.099999999999994" customHeight="1" x14ac:dyDescent="0.25">
      <c r="B377" s="49"/>
    </row>
    <row r="378" spans="2:2" ht="80.099999999999994" customHeight="1" x14ac:dyDescent="0.25">
      <c r="B378" s="49"/>
    </row>
    <row r="379" spans="2:2" ht="80.099999999999994" customHeight="1" x14ac:dyDescent="0.25">
      <c r="B379" s="49"/>
    </row>
    <row r="380" spans="2:2" ht="80.099999999999994" customHeight="1" x14ac:dyDescent="0.25">
      <c r="B380" s="49"/>
    </row>
    <row r="381" spans="2:2" ht="80.099999999999994" customHeight="1" x14ac:dyDescent="0.25">
      <c r="B381" s="49"/>
    </row>
    <row r="382" spans="2:2" ht="80.099999999999994" customHeight="1" x14ac:dyDescent="0.25">
      <c r="B382" s="49"/>
    </row>
    <row r="383" spans="2:2" ht="80.099999999999994" customHeight="1" x14ac:dyDescent="0.25">
      <c r="B383" s="49"/>
    </row>
    <row r="384" spans="2:2" ht="80.099999999999994" customHeight="1" x14ac:dyDescent="0.25">
      <c r="B384" s="49"/>
    </row>
    <row r="385" spans="2:2" ht="80.099999999999994" customHeight="1" x14ac:dyDescent="0.25">
      <c r="B385" s="49"/>
    </row>
    <row r="386" spans="2:2" ht="80.099999999999994" customHeight="1" x14ac:dyDescent="0.25">
      <c r="B386" s="49"/>
    </row>
    <row r="387" spans="2:2" ht="80.099999999999994" customHeight="1" x14ac:dyDescent="0.25">
      <c r="B387" s="49"/>
    </row>
    <row r="388" spans="2:2" ht="80.099999999999994" customHeight="1" x14ac:dyDescent="0.25">
      <c r="B388" s="49"/>
    </row>
    <row r="389" spans="2:2" ht="80.099999999999994" customHeight="1" x14ac:dyDescent="0.25">
      <c r="B389" s="49"/>
    </row>
    <row r="390" spans="2:2" ht="80.099999999999994" customHeight="1" x14ac:dyDescent="0.25">
      <c r="B390" s="49"/>
    </row>
    <row r="391" spans="2:2" ht="80.099999999999994" customHeight="1" x14ac:dyDescent="0.25">
      <c r="B391" s="49"/>
    </row>
    <row r="392" spans="2:2" ht="80.099999999999994" customHeight="1" x14ac:dyDescent="0.25">
      <c r="B392" s="49"/>
    </row>
    <row r="393" spans="2:2" ht="80.099999999999994" customHeight="1" x14ac:dyDescent="0.25">
      <c r="B393" s="49"/>
    </row>
    <row r="394" spans="2:2" ht="80.099999999999994" customHeight="1" x14ac:dyDescent="0.25">
      <c r="B394" s="49"/>
    </row>
    <row r="395" spans="2:2" ht="80.099999999999994" customHeight="1" x14ac:dyDescent="0.25">
      <c r="B395" s="49"/>
    </row>
    <row r="396" spans="2:2" ht="80.099999999999994" customHeight="1" x14ac:dyDescent="0.25">
      <c r="B396" s="49"/>
    </row>
    <row r="397" spans="2:2" ht="80.099999999999994" customHeight="1" x14ac:dyDescent="0.25">
      <c r="B397" s="49"/>
    </row>
    <row r="398" spans="2:2" ht="80.099999999999994" customHeight="1" x14ac:dyDescent="0.25">
      <c r="B398" s="49"/>
    </row>
    <row r="399" spans="2:2" ht="80.099999999999994" customHeight="1" x14ac:dyDescent="0.25">
      <c r="B399" s="49"/>
    </row>
    <row r="400" spans="2:2" ht="80.099999999999994" customHeight="1" x14ac:dyDescent="0.25">
      <c r="B400" s="49"/>
    </row>
    <row r="401" spans="2:2" ht="80.099999999999994" customHeight="1" x14ac:dyDescent="0.25">
      <c r="B401" s="49"/>
    </row>
    <row r="402" spans="2:2" ht="80.099999999999994" customHeight="1" x14ac:dyDescent="0.25">
      <c r="B402" s="49"/>
    </row>
    <row r="403" spans="2:2" ht="80.099999999999994" customHeight="1" x14ac:dyDescent="0.25">
      <c r="B403" s="49"/>
    </row>
    <row r="404" spans="2:2" ht="80.099999999999994" customHeight="1" x14ac:dyDescent="0.25">
      <c r="B404" s="49"/>
    </row>
    <row r="405" spans="2:2" ht="80.099999999999994" customHeight="1" x14ac:dyDescent="0.25">
      <c r="B405" s="49"/>
    </row>
    <row r="406" spans="2:2" ht="80.099999999999994" customHeight="1" x14ac:dyDescent="0.25">
      <c r="B406" s="49"/>
    </row>
    <row r="407" spans="2:2" ht="80.099999999999994" customHeight="1" x14ac:dyDescent="0.25">
      <c r="B407" s="49"/>
    </row>
    <row r="408" spans="2:2" ht="80.099999999999994" customHeight="1" x14ac:dyDescent="0.25">
      <c r="B408" s="49"/>
    </row>
    <row r="409" spans="2:2" ht="80.099999999999994" customHeight="1" x14ac:dyDescent="0.25">
      <c r="B409" s="49"/>
    </row>
    <row r="410" spans="2:2" ht="80.099999999999994" customHeight="1" x14ac:dyDescent="0.25">
      <c r="B410" s="49"/>
    </row>
    <row r="411" spans="2:2" ht="80.099999999999994" customHeight="1" x14ac:dyDescent="0.25">
      <c r="B411" s="49"/>
    </row>
    <row r="412" spans="2:2" ht="80.099999999999994" customHeight="1" x14ac:dyDescent="0.25">
      <c r="B412" s="49"/>
    </row>
    <row r="413" spans="2:2" ht="80.099999999999994" customHeight="1" x14ac:dyDescent="0.25">
      <c r="B413" s="49"/>
    </row>
    <row r="414" spans="2:2" ht="80.099999999999994" customHeight="1" x14ac:dyDescent="0.25">
      <c r="B414" s="49"/>
    </row>
    <row r="415" spans="2:2" ht="80.099999999999994" customHeight="1" x14ac:dyDescent="0.25">
      <c r="B415" s="49"/>
    </row>
    <row r="416" spans="2:2" ht="80.099999999999994" customHeight="1" x14ac:dyDescent="0.25">
      <c r="B416" s="49"/>
    </row>
    <row r="417" spans="2:2" ht="80.099999999999994" customHeight="1" x14ac:dyDescent="0.25">
      <c r="B417" s="49"/>
    </row>
    <row r="418" spans="2:2" ht="80.099999999999994" customHeight="1" x14ac:dyDescent="0.25">
      <c r="B418" s="49"/>
    </row>
    <row r="419" spans="2:2" ht="80.099999999999994" customHeight="1" x14ac:dyDescent="0.25">
      <c r="B419" s="49"/>
    </row>
    <row r="420" spans="2:2" ht="80.099999999999994" customHeight="1" x14ac:dyDescent="0.25">
      <c r="B420" s="49"/>
    </row>
    <row r="421" spans="2:2" ht="80.099999999999994" customHeight="1" x14ac:dyDescent="0.25">
      <c r="B421" s="49"/>
    </row>
    <row r="422" spans="2:2" ht="80.099999999999994" customHeight="1" x14ac:dyDescent="0.25">
      <c r="B422" s="49"/>
    </row>
    <row r="423" spans="2:2" ht="80.099999999999994" customHeight="1" x14ac:dyDescent="0.25">
      <c r="B423" s="49"/>
    </row>
    <row r="424" spans="2:2" ht="80.099999999999994" customHeight="1" x14ac:dyDescent="0.25">
      <c r="B424" s="49"/>
    </row>
    <row r="425" spans="2:2" ht="80.099999999999994" customHeight="1" x14ac:dyDescent="0.25">
      <c r="B425" s="49"/>
    </row>
    <row r="426" spans="2:2" ht="80.099999999999994" customHeight="1" x14ac:dyDescent="0.25">
      <c r="B426" s="49"/>
    </row>
    <row r="427" spans="2:2" ht="80.099999999999994" customHeight="1" x14ac:dyDescent="0.25">
      <c r="B427" s="49"/>
    </row>
    <row r="428" spans="2:2" ht="80.099999999999994" customHeight="1" x14ac:dyDescent="0.25">
      <c r="B428" s="49"/>
    </row>
    <row r="429" spans="2:2" ht="80.099999999999994" customHeight="1" x14ac:dyDescent="0.25">
      <c r="B429" s="49"/>
    </row>
    <row r="430" spans="2:2" ht="80.099999999999994" customHeight="1" x14ac:dyDescent="0.25">
      <c r="B430" s="49"/>
    </row>
    <row r="431" spans="2:2" ht="80.099999999999994" customHeight="1" x14ac:dyDescent="0.25">
      <c r="B431" s="49"/>
    </row>
    <row r="432" spans="2:2" ht="80.099999999999994" customHeight="1" x14ac:dyDescent="0.25">
      <c r="B432" s="49"/>
    </row>
    <row r="433" spans="2:2" ht="80.099999999999994" customHeight="1" x14ac:dyDescent="0.25">
      <c r="B433" s="49"/>
    </row>
    <row r="434" spans="2:2" ht="80.099999999999994" customHeight="1" x14ac:dyDescent="0.25">
      <c r="B434" s="49"/>
    </row>
    <row r="435" spans="2:2" ht="80.099999999999994" customHeight="1" x14ac:dyDescent="0.25">
      <c r="B435" s="49"/>
    </row>
    <row r="436" spans="2:2" ht="80.099999999999994" customHeight="1" x14ac:dyDescent="0.25">
      <c r="B436" s="49"/>
    </row>
    <row r="437" spans="2:2" ht="80.099999999999994" customHeight="1" x14ac:dyDescent="0.25">
      <c r="B437" s="49"/>
    </row>
    <row r="438" spans="2:2" ht="80.099999999999994" customHeight="1" x14ac:dyDescent="0.25">
      <c r="B438" s="49"/>
    </row>
    <row r="439" spans="2:2" ht="80.099999999999994" customHeight="1" x14ac:dyDescent="0.25">
      <c r="B439" s="49"/>
    </row>
    <row r="440" spans="2:2" ht="80.099999999999994" customHeight="1" x14ac:dyDescent="0.25">
      <c r="B440" s="49"/>
    </row>
    <row r="441" spans="2:2" ht="80.099999999999994" customHeight="1" x14ac:dyDescent="0.25">
      <c r="B441" s="49"/>
    </row>
    <row r="442" spans="2:2" ht="80.099999999999994" customHeight="1" x14ac:dyDescent="0.25">
      <c r="B442" s="49"/>
    </row>
    <row r="443" spans="2:2" ht="80.099999999999994" customHeight="1" x14ac:dyDescent="0.25">
      <c r="B443" s="49"/>
    </row>
    <row r="444" spans="2:2" ht="80.099999999999994" customHeight="1" x14ac:dyDescent="0.25">
      <c r="B444" s="49"/>
    </row>
    <row r="445" spans="2:2" ht="80.099999999999994" customHeight="1" x14ac:dyDescent="0.25">
      <c r="B445" s="49"/>
    </row>
    <row r="446" spans="2:2" ht="80.099999999999994" customHeight="1" x14ac:dyDescent="0.25">
      <c r="B446" s="49"/>
    </row>
    <row r="447" spans="2:2" ht="80.099999999999994" customHeight="1" x14ac:dyDescent="0.25">
      <c r="B447" s="49"/>
    </row>
    <row r="448" spans="2:2" ht="80.099999999999994" customHeight="1" x14ac:dyDescent="0.25">
      <c r="B448" s="49"/>
    </row>
    <row r="449" spans="2:2" ht="80.099999999999994" customHeight="1" x14ac:dyDescent="0.25">
      <c r="B449" s="49"/>
    </row>
    <row r="450" spans="2:2" ht="80.099999999999994" customHeight="1" x14ac:dyDescent="0.25">
      <c r="B450" s="49"/>
    </row>
    <row r="451" spans="2:2" ht="80.099999999999994" customHeight="1" x14ac:dyDescent="0.25">
      <c r="B451" s="49"/>
    </row>
    <row r="452" spans="2:2" ht="80.099999999999994" customHeight="1" x14ac:dyDescent="0.25">
      <c r="B452" s="49"/>
    </row>
    <row r="453" spans="2:2" ht="80.099999999999994" customHeight="1" x14ac:dyDescent="0.25">
      <c r="B453" s="49"/>
    </row>
    <row r="454" spans="2:2" ht="80.099999999999994" customHeight="1" x14ac:dyDescent="0.25">
      <c r="B454" s="49"/>
    </row>
    <row r="455" spans="2:2" ht="80.099999999999994" customHeight="1" x14ac:dyDescent="0.25">
      <c r="B455" s="49"/>
    </row>
    <row r="456" spans="2:2" ht="80.099999999999994" customHeight="1" x14ac:dyDescent="0.25">
      <c r="B456" s="49"/>
    </row>
    <row r="457" spans="2:2" ht="80.099999999999994" customHeight="1" x14ac:dyDescent="0.25">
      <c r="B457" s="49"/>
    </row>
    <row r="458" spans="2:2" ht="80.099999999999994" customHeight="1" x14ac:dyDescent="0.25">
      <c r="B458" s="49"/>
    </row>
    <row r="459" spans="2:2" ht="80.099999999999994" customHeight="1" x14ac:dyDescent="0.25">
      <c r="B459" s="49"/>
    </row>
    <row r="460" spans="2:2" ht="80.099999999999994" customHeight="1" x14ac:dyDescent="0.25">
      <c r="B460" s="49"/>
    </row>
    <row r="461" spans="2:2" ht="80.099999999999994" customHeight="1" x14ac:dyDescent="0.25">
      <c r="B461" s="49"/>
    </row>
    <row r="462" spans="2:2" ht="80.099999999999994" customHeight="1" x14ac:dyDescent="0.25">
      <c r="B462" s="49"/>
    </row>
    <row r="463" spans="2:2" ht="80.099999999999994" customHeight="1" x14ac:dyDescent="0.25">
      <c r="B463" s="49"/>
    </row>
    <row r="464" spans="2:2" ht="80.099999999999994" customHeight="1" x14ac:dyDescent="0.25">
      <c r="B464" s="49"/>
    </row>
    <row r="465" spans="2:2" ht="80.099999999999994" customHeight="1" x14ac:dyDescent="0.25">
      <c r="B465" s="49"/>
    </row>
    <row r="466" spans="2:2" ht="80.099999999999994" customHeight="1" x14ac:dyDescent="0.25">
      <c r="B466" s="49"/>
    </row>
    <row r="467" spans="2:2" ht="80.099999999999994" customHeight="1" x14ac:dyDescent="0.25">
      <c r="B467" s="49"/>
    </row>
    <row r="468" spans="2:2" ht="80.099999999999994" customHeight="1" x14ac:dyDescent="0.25">
      <c r="B468" s="49"/>
    </row>
    <row r="469" spans="2:2" ht="80.099999999999994" customHeight="1" x14ac:dyDescent="0.25">
      <c r="B469" s="49"/>
    </row>
    <row r="470" spans="2:2" x14ac:dyDescent="0.25">
      <c r="B470" s="49"/>
    </row>
    <row r="471" spans="2:2" x14ac:dyDescent="0.25">
      <c r="B471" s="49"/>
    </row>
    <row r="472" spans="2:2" x14ac:dyDescent="0.25">
      <c r="B472" s="49"/>
    </row>
    <row r="473" spans="2:2" x14ac:dyDescent="0.25">
      <c r="B473" s="49"/>
    </row>
    <row r="474" spans="2:2" x14ac:dyDescent="0.25">
      <c r="B474" s="49"/>
    </row>
    <row r="475" spans="2:2" x14ac:dyDescent="0.25">
      <c r="B475" s="49"/>
    </row>
    <row r="476" spans="2:2" x14ac:dyDescent="0.25">
      <c r="B476" s="49"/>
    </row>
    <row r="477" spans="2:2" x14ac:dyDescent="0.25">
      <c r="B477" s="49"/>
    </row>
    <row r="478" spans="2:2" x14ac:dyDescent="0.25">
      <c r="B478" s="49"/>
    </row>
    <row r="479" spans="2:2" x14ac:dyDescent="0.25">
      <c r="B479" s="49"/>
    </row>
    <row r="480" spans="2:2" x14ac:dyDescent="0.25">
      <c r="B480" s="49"/>
    </row>
    <row r="481" spans="2:2" x14ac:dyDescent="0.25">
      <c r="B481" s="49"/>
    </row>
    <row r="482" spans="2:2" x14ac:dyDescent="0.25">
      <c r="B482" s="49"/>
    </row>
    <row r="483" spans="2:2" x14ac:dyDescent="0.25">
      <c r="B483" s="49"/>
    </row>
    <row r="484" spans="2:2" x14ac:dyDescent="0.25">
      <c r="B484" s="49"/>
    </row>
    <row r="485" spans="2:2" x14ac:dyDescent="0.25">
      <c r="B485" s="49"/>
    </row>
    <row r="486" spans="2:2" x14ac:dyDescent="0.25">
      <c r="B486" s="49"/>
    </row>
    <row r="487" spans="2:2" x14ac:dyDescent="0.25">
      <c r="B487" s="49"/>
    </row>
    <row r="488" spans="2:2" x14ac:dyDescent="0.25">
      <c r="B488" s="49"/>
    </row>
    <row r="489" spans="2:2" x14ac:dyDescent="0.25">
      <c r="B489" s="49"/>
    </row>
    <row r="490" spans="2:2" x14ac:dyDescent="0.25">
      <c r="B490" s="49"/>
    </row>
    <row r="491" spans="2:2" x14ac:dyDescent="0.25">
      <c r="B491" s="49"/>
    </row>
    <row r="492" spans="2:2" x14ac:dyDescent="0.25">
      <c r="B492" s="49"/>
    </row>
    <row r="493" spans="2:2" x14ac:dyDescent="0.25">
      <c r="B493" s="49"/>
    </row>
    <row r="494" spans="2:2" x14ac:dyDescent="0.25">
      <c r="B494" s="49"/>
    </row>
    <row r="495" spans="2:2" x14ac:dyDescent="0.25">
      <c r="B495" s="49"/>
    </row>
    <row r="496" spans="2:2" x14ac:dyDescent="0.25">
      <c r="B496" s="49"/>
    </row>
    <row r="497" spans="2:2" x14ac:dyDescent="0.25">
      <c r="B497" s="49"/>
    </row>
    <row r="498" spans="2:2" x14ac:dyDescent="0.25">
      <c r="B498" s="49"/>
    </row>
    <row r="499" spans="2:2" x14ac:dyDescent="0.25">
      <c r="B499" s="49"/>
    </row>
    <row r="500" spans="2:2" x14ac:dyDescent="0.25">
      <c r="B500" s="49"/>
    </row>
    <row r="501" spans="2:2" x14ac:dyDescent="0.25">
      <c r="B501" s="49"/>
    </row>
    <row r="502" spans="2:2" x14ac:dyDescent="0.25">
      <c r="B502" s="49"/>
    </row>
    <row r="503" spans="2:2" x14ac:dyDescent="0.25">
      <c r="B503" s="49"/>
    </row>
    <row r="504" spans="2:2" x14ac:dyDescent="0.25">
      <c r="B504" s="49"/>
    </row>
    <row r="505" spans="2:2" x14ac:dyDescent="0.25">
      <c r="B505" s="49"/>
    </row>
    <row r="506" spans="2:2" x14ac:dyDescent="0.25">
      <c r="B506" s="49"/>
    </row>
    <row r="507" spans="2:2" x14ac:dyDescent="0.25">
      <c r="B507" s="49"/>
    </row>
    <row r="508" spans="2:2" x14ac:dyDescent="0.25">
      <c r="B508" s="49"/>
    </row>
    <row r="509" spans="2:2" x14ac:dyDescent="0.25">
      <c r="B509" s="49"/>
    </row>
    <row r="510" spans="2:2" x14ac:dyDescent="0.25">
      <c r="B510" s="49"/>
    </row>
    <row r="511" spans="2:2" x14ac:dyDescent="0.25">
      <c r="B511" s="49"/>
    </row>
    <row r="512" spans="2:2" x14ac:dyDescent="0.25">
      <c r="B512" s="49"/>
    </row>
    <row r="513" spans="2:2" x14ac:dyDescent="0.25">
      <c r="B513" s="49"/>
    </row>
    <row r="514" spans="2:2" x14ac:dyDescent="0.25">
      <c r="B514" s="49"/>
    </row>
    <row r="515" spans="2:2" x14ac:dyDescent="0.25">
      <c r="B515" s="49"/>
    </row>
    <row r="516" spans="2:2" x14ac:dyDescent="0.25">
      <c r="B516" s="49"/>
    </row>
    <row r="517" spans="2:2" x14ac:dyDescent="0.25">
      <c r="B517" s="49"/>
    </row>
    <row r="518" spans="2:2" x14ac:dyDescent="0.25">
      <c r="B518" s="49"/>
    </row>
    <row r="519" spans="2:2" x14ac:dyDescent="0.25">
      <c r="B519" s="49"/>
    </row>
    <row r="520" spans="2:2" x14ac:dyDescent="0.25">
      <c r="B520" s="49"/>
    </row>
    <row r="521" spans="2:2" x14ac:dyDescent="0.25">
      <c r="B521" s="49"/>
    </row>
    <row r="522" spans="2:2" x14ac:dyDescent="0.25">
      <c r="B522" s="49"/>
    </row>
    <row r="523" spans="2:2" x14ac:dyDescent="0.25">
      <c r="B523" s="49"/>
    </row>
    <row r="524" spans="2:2" x14ac:dyDescent="0.25">
      <c r="B524" s="49"/>
    </row>
    <row r="525" spans="2:2" x14ac:dyDescent="0.25">
      <c r="B525" s="49"/>
    </row>
    <row r="526" spans="2:2" x14ac:dyDescent="0.25">
      <c r="B526" s="49"/>
    </row>
    <row r="527" spans="2:2" x14ac:dyDescent="0.25">
      <c r="B527" s="49"/>
    </row>
    <row r="528" spans="2:2" x14ac:dyDescent="0.25">
      <c r="B528" s="49"/>
    </row>
    <row r="529" spans="2:2" x14ac:dyDescent="0.25">
      <c r="B529" s="49"/>
    </row>
    <row r="530" spans="2:2" x14ac:dyDescent="0.25">
      <c r="B530" s="49"/>
    </row>
    <row r="531" spans="2:2" x14ac:dyDescent="0.25">
      <c r="B531" s="49"/>
    </row>
    <row r="532" spans="2:2" x14ac:dyDescent="0.25">
      <c r="B532" s="49"/>
    </row>
    <row r="533" spans="2:2" x14ac:dyDescent="0.25">
      <c r="B533" s="49"/>
    </row>
    <row r="534" spans="2:2" x14ac:dyDescent="0.25">
      <c r="B534" s="49"/>
    </row>
    <row r="535" spans="2:2" x14ac:dyDescent="0.25">
      <c r="B535" s="49"/>
    </row>
    <row r="536" spans="2:2" x14ac:dyDescent="0.25">
      <c r="B536" s="49"/>
    </row>
    <row r="537" spans="2:2" x14ac:dyDescent="0.25">
      <c r="B537" s="49"/>
    </row>
    <row r="538" spans="2:2" x14ac:dyDescent="0.25">
      <c r="B538" s="49"/>
    </row>
    <row r="539" spans="2:2" x14ac:dyDescent="0.25">
      <c r="B539" s="49"/>
    </row>
    <row r="540" spans="2:2" x14ac:dyDescent="0.25">
      <c r="B540" s="49"/>
    </row>
    <row r="541" spans="2:2" x14ac:dyDescent="0.25">
      <c r="B541" s="49"/>
    </row>
    <row r="542" spans="2:2" x14ac:dyDescent="0.25">
      <c r="B542" s="49"/>
    </row>
    <row r="543" spans="2:2" x14ac:dyDescent="0.25">
      <c r="B543" s="49"/>
    </row>
    <row r="544" spans="2:2" x14ac:dyDescent="0.25">
      <c r="B544" s="49"/>
    </row>
    <row r="545" spans="2:2" x14ac:dyDescent="0.25">
      <c r="B545" s="49"/>
    </row>
    <row r="546" spans="2:2" x14ac:dyDescent="0.25">
      <c r="B546" s="49"/>
    </row>
    <row r="547" spans="2:2" x14ac:dyDescent="0.25">
      <c r="B547" s="49"/>
    </row>
    <row r="548" spans="2:2" x14ac:dyDescent="0.25">
      <c r="B548" s="49"/>
    </row>
    <row r="549" spans="2:2" x14ac:dyDescent="0.25">
      <c r="B549" s="49"/>
    </row>
    <row r="550" spans="2:2" x14ac:dyDescent="0.25">
      <c r="B550" s="49"/>
    </row>
    <row r="551" spans="2:2" x14ac:dyDescent="0.25">
      <c r="B551" s="49"/>
    </row>
    <row r="552" spans="2:2" x14ac:dyDescent="0.25">
      <c r="B552" s="49"/>
    </row>
    <row r="553" spans="2:2" x14ac:dyDescent="0.25">
      <c r="B553" s="49"/>
    </row>
    <row r="554" spans="2:2" x14ac:dyDescent="0.25">
      <c r="B554" s="49"/>
    </row>
    <row r="555" spans="2:2" x14ac:dyDescent="0.25">
      <c r="B555" s="49"/>
    </row>
    <row r="556" spans="2:2" x14ac:dyDescent="0.25">
      <c r="B556" s="49"/>
    </row>
    <row r="557" spans="2:2" x14ac:dyDescent="0.25">
      <c r="B557" s="49"/>
    </row>
    <row r="558" spans="2:2" x14ac:dyDescent="0.25">
      <c r="B558" s="49"/>
    </row>
    <row r="559" spans="2:2" x14ac:dyDescent="0.25">
      <c r="B559" s="49"/>
    </row>
    <row r="560" spans="2:2" x14ac:dyDescent="0.25">
      <c r="B560" s="49"/>
    </row>
    <row r="561" spans="2:2" x14ac:dyDescent="0.25">
      <c r="B561" s="49"/>
    </row>
    <row r="562" spans="2:2" x14ac:dyDescent="0.25">
      <c r="B562" s="49"/>
    </row>
    <row r="563" spans="2:2" x14ac:dyDescent="0.25">
      <c r="B563" s="49"/>
    </row>
    <row r="564" spans="2:2" x14ac:dyDescent="0.25">
      <c r="B564" s="49"/>
    </row>
    <row r="565" spans="2:2" x14ac:dyDescent="0.25">
      <c r="B565" s="49"/>
    </row>
    <row r="566" spans="2:2" x14ac:dyDescent="0.25">
      <c r="B566" s="49"/>
    </row>
    <row r="567" spans="2:2" x14ac:dyDescent="0.25">
      <c r="B567" s="49"/>
    </row>
    <row r="568" spans="2:2" x14ac:dyDescent="0.25">
      <c r="B568" s="49"/>
    </row>
    <row r="569" spans="2:2" x14ac:dyDescent="0.25">
      <c r="B569" s="49"/>
    </row>
    <row r="570" spans="2:2" x14ac:dyDescent="0.25">
      <c r="B570" s="49"/>
    </row>
    <row r="571" spans="2:2" x14ac:dyDescent="0.25">
      <c r="B571" s="49"/>
    </row>
    <row r="572" spans="2:2" x14ac:dyDescent="0.25">
      <c r="B572" s="49"/>
    </row>
    <row r="573" spans="2:2" x14ac:dyDescent="0.25">
      <c r="B573" s="49"/>
    </row>
    <row r="574" spans="2:2" x14ac:dyDescent="0.25">
      <c r="B574" s="49"/>
    </row>
    <row r="575" spans="2:2" x14ac:dyDescent="0.25">
      <c r="B575" s="49"/>
    </row>
    <row r="576" spans="2:2" x14ac:dyDescent="0.25">
      <c r="B576" s="49"/>
    </row>
    <row r="577" spans="2:2" x14ac:dyDescent="0.25">
      <c r="B577" s="49"/>
    </row>
    <row r="578" spans="2:2" x14ac:dyDescent="0.25">
      <c r="B578" s="49"/>
    </row>
  </sheetData>
  <sortState xmlns:xlrd2="http://schemas.microsoft.com/office/spreadsheetml/2017/richdata2" ref="A2:J14">
    <sortCondition ref="I2:I14"/>
    <sortCondition ref="J2:J14"/>
    <sortCondition ref="F2:F14"/>
  </sortState>
  <phoneticPr fontId="1" type="noConversion"/>
  <dataValidations count="1">
    <dataValidation type="list" allowBlank="1" showInputMessage="1" showErrorMessage="1" sqref="B2:B20" xr:uid="{5A1C7F15-88A7-4EC1-BADC-6F865CD99909}">
      <formula1>$B$62:$B$187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0"/>
  <sheetViews>
    <sheetView zoomScaleNormal="100" workbookViewId="0">
      <pane ySplit="1" topLeftCell="A2" activePane="bottomLeft" state="frozen"/>
      <selection activeCell="B3" sqref="B3"/>
      <selection pane="bottomLeft" activeCell="L3" sqref="L3"/>
    </sheetView>
  </sheetViews>
  <sheetFormatPr baseColWidth="10" defaultColWidth="11.42578125" defaultRowHeight="46.5" x14ac:dyDescent="0.65"/>
  <cols>
    <col min="1" max="1" width="10.5703125" style="24" customWidth="1"/>
    <col min="2" max="2" width="42.5703125" style="42" customWidth="1"/>
    <col min="3" max="3" width="20.85546875" style="24" customWidth="1"/>
    <col min="4" max="4" width="13.85546875" style="7" customWidth="1"/>
    <col min="5" max="5" width="18" style="24" customWidth="1"/>
    <col min="6" max="6" width="40.5703125" style="7" customWidth="1"/>
    <col min="7" max="7" width="10.42578125" style="43" customWidth="1"/>
    <col min="8" max="9" width="17.5703125" style="44" customWidth="1"/>
    <col min="10" max="10" width="22.5703125" style="45" customWidth="1"/>
    <col min="11" max="11" width="22.85546875" style="36" customWidth="1"/>
    <col min="12" max="16384" width="11.42578125" style="7"/>
  </cols>
  <sheetData>
    <row r="1" spans="1:11" s="24" customFormat="1" ht="66" customHeight="1" thickBot="1" x14ac:dyDescent="0.3">
      <c r="A1" s="30" t="s">
        <v>0</v>
      </c>
      <c r="B1" s="31" t="s">
        <v>10</v>
      </c>
      <c r="C1" s="32" t="s">
        <v>237</v>
      </c>
      <c r="D1" s="31" t="s">
        <v>5</v>
      </c>
      <c r="E1" s="32" t="s">
        <v>11</v>
      </c>
      <c r="F1" s="31" t="s">
        <v>12</v>
      </c>
      <c r="G1" s="65" t="s">
        <v>381</v>
      </c>
      <c r="H1" s="33" t="s">
        <v>7</v>
      </c>
      <c r="I1" s="34" t="s">
        <v>8</v>
      </c>
      <c r="J1" s="34" t="s">
        <v>9</v>
      </c>
      <c r="K1" s="35"/>
    </row>
    <row r="2" spans="1:11" s="82" customFormat="1" ht="80.099999999999994" customHeight="1" x14ac:dyDescent="0.25">
      <c r="A2" s="110">
        <v>50467</v>
      </c>
      <c r="B2" s="111" t="s">
        <v>483</v>
      </c>
      <c r="C2" s="112" t="s">
        <v>523</v>
      </c>
      <c r="D2" s="113" t="s">
        <v>484</v>
      </c>
      <c r="E2" s="114" t="s">
        <v>296</v>
      </c>
      <c r="F2" s="115" t="str">
        <f t="shared" ref="F2:F12" si="0">IF(E2="","",VLOOKUP(E2,$E$71:$F$183,2,FALSE))</f>
        <v>d.a.messerschmidt@web.de</v>
      </c>
      <c r="G2" s="112" t="s">
        <v>481</v>
      </c>
      <c r="H2" s="116">
        <v>45189</v>
      </c>
      <c r="I2" s="117">
        <v>45194</v>
      </c>
      <c r="J2" s="80" t="s">
        <v>491</v>
      </c>
      <c r="K2" s="85"/>
    </row>
    <row r="3" spans="1:11" ht="80.099999999999994" customHeight="1" x14ac:dyDescent="0.25">
      <c r="A3" s="110">
        <v>50638</v>
      </c>
      <c r="B3" s="111" t="s">
        <v>19</v>
      </c>
      <c r="C3" s="112"/>
      <c r="D3" s="113" t="s">
        <v>487</v>
      </c>
      <c r="E3" s="114" t="s">
        <v>76</v>
      </c>
      <c r="F3" s="115" t="str">
        <f t="shared" si="0"/>
        <v>h.hirschfeld@mlgruppe.de
hartwighirschfeld@googlemail.com</v>
      </c>
      <c r="G3" s="112" t="s">
        <v>481</v>
      </c>
      <c r="H3" s="116">
        <v>45189</v>
      </c>
      <c r="I3" s="117">
        <v>45194</v>
      </c>
      <c r="J3" s="80" t="s">
        <v>493</v>
      </c>
      <c r="K3" s="35"/>
    </row>
    <row r="4" spans="1:11" s="82" customFormat="1" ht="80.099999999999994" customHeight="1" x14ac:dyDescent="0.25">
      <c r="A4" s="110">
        <v>50673</v>
      </c>
      <c r="B4" s="111" t="s">
        <v>486</v>
      </c>
      <c r="C4" s="112" t="s">
        <v>524</v>
      </c>
      <c r="D4" s="113" t="s">
        <v>485</v>
      </c>
      <c r="E4" s="114" t="s">
        <v>288</v>
      </c>
      <c r="F4" s="115" t="str">
        <f t="shared" si="0"/>
        <v>info@banking-specialist.de</v>
      </c>
      <c r="G4" s="112" t="s">
        <v>481</v>
      </c>
      <c r="H4" s="116">
        <v>45189</v>
      </c>
      <c r="I4" s="117">
        <v>45194</v>
      </c>
      <c r="J4" s="80" t="s">
        <v>492</v>
      </c>
      <c r="K4" s="86"/>
    </row>
    <row r="5" spans="1:11" ht="80.099999999999994" customHeight="1" x14ac:dyDescent="0.25">
      <c r="A5" s="88">
        <v>50415</v>
      </c>
      <c r="B5" s="89" t="s">
        <v>432</v>
      </c>
      <c r="C5" s="90"/>
      <c r="D5" s="91" t="s">
        <v>507</v>
      </c>
      <c r="E5" s="92" t="s">
        <v>51</v>
      </c>
      <c r="F5" s="93" t="str">
        <f>IF(E5="","",VLOOKUP(E5,$E$71:$F$183,2,FALSE))</f>
        <v>hdahli@web.de</v>
      </c>
      <c r="G5" s="90" t="s">
        <v>504</v>
      </c>
      <c r="H5" s="94">
        <v>45196</v>
      </c>
      <c r="I5" s="95">
        <v>45201</v>
      </c>
      <c r="J5" s="80" t="s">
        <v>512</v>
      </c>
      <c r="K5" s="64"/>
    </row>
    <row r="6" spans="1:11" ht="80.099999999999994" customHeight="1" x14ac:dyDescent="0.25">
      <c r="A6" s="88">
        <v>49763</v>
      </c>
      <c r="B6" s="89" t="s">
        <v>294</v>
      </c>
      <c r="C6" s="90"/>
      <c r="D6" s="90" t="s">
        <v>508</v>
      </c>
      <c r="E6" s="92" t="s">
        <v>119</v>
      </c>
      <c r="F6" s="93" t="str">
        <f>IF(E6="","",VLOOKUP(E6,$E$71:$F$183,2,FALSE))</f>
        <v>NordOst-Consulting@t-online.de</v>
      </c>
      <c r="G6" s="90" t="s">
        <v>504</v>
      </c>
      <c r="H6" s="94">
        <v>45196</v>
      </c>
      <c r="I6" s="95">
        <v>45201</v>
      </c>
      <c r="J6" s="80" t="s">
        <v>513</v>
      </c>
      <c r="K6" s="64"/>
    </row>
    <row r="7" spans="1:11" ht="80.099999999999994" customHeight="1" x14ac:dyDescent="0.65">
      <c r="A7" s="88">
        <v>50560</v>
      </c>
      <c r="B7" s="89" t="s">
        <v>510</v>
      </c>
      <c r="C7" s="90"/>
      <c r="D7" s="108" t="s">
        <v>509</v>
      </c>
      <c r="E7" s="92" t="s">
        <v>76</v>
      </c>
      <c r="F7" s="93" t="str">
        <f t="shared" si="0"/>
        <v>h.hirschfeld@mlgruppe.de
hartwighirschfeld@googlemail.com</v>
      </c>
      <c r="G7" s="90" t="s">
        <v>504</v>
      </c>
      <c r="H7" s="94">
        <v>45196</v>
      </c>
      <c r="I7" s="95">
        <v>45201</v>
      </c>
      <c r="J7" s="80" t="s">
        <v>513</v>
      </c>
    </row>
    <row r="8" spans="1:11" s="82" customFormat="1" ht="80.099999999999994" customHeight="1" x14ac:dyDescent="0.65">
      <c r="A8" s="88">
        <v>49766</v>
      </c>
      <c r="B8" s="89" t="s">
        <v>403</v>
      </c>
      <c r="C8" s="90"/>
      <c r="D8" s="109" t="s">
        <v>506</v>
      </c>
      <c r="E8" s="92" t="s">
        <v>14</v>
      </c>
      <c r="F8" s="93" t="str">
        <f t="shared" si="0"/>
        <v>info@wimmer24.de</v>
      </c>
      <c r="G8" s="90" t="s">
        <v>504</v>
      </c>
      <c r="H8" s="95">
        <v>45196</v>
      </c>
      <c r="I8" s="95">
        <v>45201</v>
      </c>
      <c r="J8" s="80" t="s">
        <v>511</v>
      </c>
      <c r="K8" s="83"/>
    </row>
    <row r="9" spans="1:11" ht="80.099999999999994" customHeight="1" x14ac:dyDescent="0.65">
      <c r="A9" s="88">
        <v>50613</v>
      </c>
      <c r="B9" s="89" t="s">
        <v>473</v>
      </c>
      <c r="C9" s="90"/>
      <c r="D9" s="101" t="s">
        <v>505</v>
      </c>
      <c r="E9" s="92" t="s">
        <v>57</v>
      </c>
      <c r="F9" s="93" t="str">
        <f t="shared" si="0"/>
        <v>Guido_dohmen@t-online.de</v>
      </c>
      <c r="G9" s="90" t="s">
        <v>504</v>
      </c>
      <c r="H9" s="95">
        <v>45196</v>
      </c>
      <c r="I9" s="95">
        <v>45201</v>
      </c>
      <c r="J9" s="47"/>
    </row>
    <row r="10" spans="1:11" ht="80.099999999999994" customHeight="1" x14ac:dyDescent="0.65">
      <c r="A10" s="75"/>
      <c r="B10" s="27"/>
      <c r="C10" s="12"/>
      <c r="D10" s="87"/>
      <c r="E10" s="55"/>
      <c r="F10" s="76" t="str">
        <f t="shared" si="0"/>
        <v/>
      </c>
      <c r="G10" s="12"/>
      <c r="H10" s="15"/>
      <c r="I10" s="15"/>
      <c r="J10" s="47"/>
    </row>
    <row r="11" spans="1:11" ht="80.099999999999994" customHeight="1" x14ac:dyDescent="0.65">
      <c r="A11" s="75"/>
      <c r="B11" s="27"/>
      <c r="C11" s="12"/>
      <c r="D11" s="37"/>
      <c r="E11" s="55"/>
      <c r="F11" s="76" t="str">
        <f t="shared" si="0"/>
        <v/>
      </c>
      <c r="G11" s="12"/>
      <c r="H11" s="15"/>
      <c r="I11" s="15"/>
      <c r="J11" s="47"/>
    </row>
    <row r="12" spans="1:11" ht="80.099999999999994" customHeight="1" x14ac:dyDescent="0.65">
      <c r="A12" s="75"/>
      <c r="B12" s="27"/>
      <c r="C12" s="12"/>
      <c r="D12" s="37"/>
      <c r="E12" s="55"/>
      <c r="F12" s="76" t="str">
        <f t="shared" si="0"/>
        <v/>
      </c>
      <c r="G12" s="12"/>
      <c r="H12" s="15"/>
      <c r="I12" s="15"/>
      <c r="J12" s="47"/>
    </row>
    <row r="13" spans="1:11" ht="80.099999999999994" customHeight="1" x14ac:dyDescent="0.65">
      <c r="A13" s="75"/>
      <c r="B13" s="27"/>
      <c r="C13" s="12"/>
      <c r="D13" s="37"/>
      <c r="E13" s="55"/>
      <c r="F13" s="76"/>
      <c r="G13" s="12"/>
      <c r="H13" s="15"/>
      <c r="I13" s="15"/>
      <c r="J13" s="47"/>
    </row>
    <row r="14" spans="1:11" ht="80.099999999999994" customHeight="1" x14ac:dyDescent="0.65">
      <c r="A14" s="75"/>
      <c r="B14" s="27"/>
      <c r="C14" s="12"/>
      <c r="D14" s="37"/>
      <c r="E14" s="55"/>
      <c r="F14" s="76"/>
      <c r="G14" s="12"/>
      <c r="H14" s="15"/>
      <c r="I14" s="15"/>
      <c r="J14" s="47"/>
    </row>
    <row r="15" spans="1:11" ht="80.099999999999994" customHeight="1" x14ac:dyDescent="0.65">
      <c r="A15" s="75"/>
      <c r="B15" s="27"/>
      <c r="C15" s="12"/>
      <c r="D15" s="37"/>
      <c r="E15" s="55"/>
      <c r="F15" s="76" t="str">
        <f t="shared" ref="F15:F21" si="1">IF(E15="","",VLOOKUP(E15,$E$71:$F$183,2,FALSE))</f>
        <v/>
      </c>
      <c r="G15" s="12"/>
      <c r="H15" s="15"/>
      <c r="I15" s="15"/>
      <c r="J15" s="47"/>
    </row>
    <row r="16" spans="1:11" ht="80.099999999999994" customHeight="1" x14ac:dyDescent="0.65">
      <c r="A16" s="56"/>
      <c r="B16" s="46"/>
      <c r="C16" s="12"/>
      <c r="D16" s="37"/>
      <c r="E16" s="55"/>
      <c r="F16" s="38" t="str">
        <f t="shared" si="1"/>
        <v/>
      </c>
      <c r="G16" s="41"/>
      <c r="H16" s="39"/>
      <c r="I16" s="39"/>
      <c r="J16" s="77"/>
    </row>
    <row r="17" spans="1:10" ht="80.099999999999994" customHeight="1" x14ac:dyDescent="0.65">
      <c r="A17" s="75"/>
      <c r="B17" s="27"/>
      <c r="C17" s="12"/>
      <c r="D17" s="37"/>
      <c r="E17" s="55"/>
      <c r="F17" s="76" t="str">
        <f t="shared" si="1"/>
        <v/>
      </c>
      <c r="G17" s="12"/>
      <c r="H17" s="15"/>
      <c r="I17" s="15"/>
      <c r="J17" s="47"/>
    </row>
    <row r="18" spans="1:10" ht="80.099999999999994" customHeight="1" x14ac:dyDescent="0.65">
      <c r="A18" s="56"/>
      <c r="B18" s="46"/>
      <c r="C18" s="12"/>
      <c r="D18" s="37"/>
      <c r="E18" s="55"/>
      <c r="F18" s="38" t="str">
        <f t="shared" si="1"/>
        <v/>
      </c>
      <c r="G18" s="41"/>
      <c r="H18" s="39"/>
      <c r="I18" s="39"/>
      <c r="J18" s="40"/>
    </row>
    <row r="19" spans="1:10" ht="80.099999999999994" customHeight="1" x14ac:dyDescent="0.65">
      <c r="A19" s="56"/>
      <c r="B19" s="46"/>
      <c r="C19" s="12"/>
      <c r="D19" s="37"/>
      <c r="E19" s="55"/>
      <c r="F19" s="38" t="str">
        <f t="shared" si="1"/>
        <v/>
      </c>
      <c r="G19" s="41"/>
      <c r="H19" s="39"/>
      <c r="I19" s="39"/>
      <c r="J19" s="40"/>
    </row>
    <row r="20" spans="1:10" ht="80.099999999999994" customHeight="1" x14ac:dyDescent="0.65">
      <c r="A20" s="56"/>
      <c r="B20" s="46"/>
      <c r="C20" s="12"/>
      <c r="D20" s="37"/>
      <c r="E20" s="55"/>
      <c r="F20" s="38" t="str">
        <f t="shared" si="1"/>
        <v/>
      </c>
      <c r="G20" s="41"/>
      <c r="H20" s="39"/>
      <c r="I20" s="39"/>
      <c r="J20" s="40"/>
    </row>
    <row r="21" spans="1:10" ht="80.099999999999994" customHeight="1" thickBot="1" x14ac:dyDescent="0.7">
      <c r="A21" s="57"/>
      <c r="B21" s="58"/>
      <c r="C21" s="20"/>
      <c r="D21" s="59"/>
      <c r="E21" s="60"/>
      <c r="F21" s="61" t="str">
        <f t="shared" si="1"/>
        <v/>
      </c>
      <c r="G21" s="62"/>
      <c r="H21" s="23"/>
      <c r="I21" s="23"/>
      <c r="J21" s="63"/>
    </row>
    <row r="71" spans="2:6" ht="80.099999999999994" customHeight="1" x14ac:dyDescent="0.65">
      <c r="B71" s="49" t="s">
        <v>457</v>
      </c>
      <c r="E71" s="53" t="s">
        <v>39</v>
      </c>
      <c r="F71" s="52" t="s">
        <v>137</v>
      </c>
    </row>
    <row r="72" spans="2:6" ht="80.099999999999994" customHeight="1" x14ac:dyDescent="0.65">
      <c r="B72" s="49" t="s">
        <v>409</v>
      </c>
      <c r="E72" s="53" t="s">
        <v>40</v>
      </c>
      <c r="F72" s="50" t="s">
        <v>138</v>
      </c>
    </row>
    <row r="73" spans="2:6" ht="80.099999999999994" customHeight="1" x14ac:dyDescent="0.65">
      <c r="B73" s="49" t="s">
        <v>469</v>
      </c>
      <c r="E73" s="53" t="s">
        <v>41</v>
      </c>
      <c r="F73" s="50" t="s">
        <v>139</v>
      </c>
    </row>
    <row r="74" spans="2:6" ht="80.099999999999994" customHeight="1" x14ac:dyDescent="0.65">
      <c r="B74" s="49" t="s">
        <v>449</v>
      </c>
      <c r="E74" s="53" t="s">
        <v>42</v>
      </c>
      <c r="F74" s="50" t="s">
        <v>140</v>
      </c>
    </row>
    <row r="75" spans="2:6" ht="80.099999999999994" customHeight="1" x14ac:dyDescent="0.65">
      <c r="B75" s="49" t="s">
        <v>434</v>
      </c>
      <c r="E75" s="53" t="s">
        <v>43</v>
      </c>
      <c r="F75" s="50" t="s">
        <v>141</v>
      </c>
    </row>
    <row r="76" spans="2:6" ht="80.099999999999994" customHeight="1" x14ac:dyDescent="0.65">
      <c r="B76" s="49" t="s">
        <v>262</v>
      </c>
      <c r="E76" s="53" t="s">
        <v>44</v>
      </c>
      <c r="F76" s="50" t="s">
        <v>142</v>
      </c>
    </row>
    <row r="77" spans="2:6" ht="80.099999999999994" customHeight="1" x14ac:dyDescent="0.65">
      <c r="B77" s="49" t="s">
        <v>414</v>
      </c>
      <c r="E77" s="53" t="s">
        <v>45</v>
      </c>
      <c r="F77" s="50" t="s">
        <v>143</v>
      </c>
    </row>
    <row r="78" spans="2:6" ht="80.099999999999994" customHeight="1" x14ac:dyDescent="0.65">
      <c r="B78" s="49" t="s">
        <v>23</v>
      </c>
      <c r="E78" s="53" t="s">
        <v>46</v>
      </c>
      <c r="F78" s="50" t="s">
        <v>144</v>
      </c>
    </row>
    <row r="79" spans="2:6" ht="80.099999999999994" customHeight="1" x14ac:dyDescent="0.65">
      <c r="B79" s="49" t="s">
        <v>269</v>
      </c>
      <c r="E79" s="53" t="s">
        <v>47</v>
      </c>
      <c r="F79" s="50" t="s">
        <v>145</v>
      </c>
    </row>
    <row r="80" spans="2:6" ht="80.099999999999994" customHeight="1" x14ac:dyDescent="0.65">
      <c r="B80" s="49" t="s">
        <v>432</v>
      </c>
      <c r="E80" s="53" t="s">
        <v>48</v>
      </c>
      <c r="F80" s="50" t="s">
        <v>146</v>
      </c>
    </row>
    <row r="81" spans="2:6" ht="80.099999999999994" customHeight="1" x14ac:dyDescent="0.65">
      <c r="B81" s="49" t="s">
        <v>321</v>
      </c>
      <c r="E81" s="53" t="s">
        <v>49</v>
      </c>
      <c r="F81" s="50" t="s">
        <v>147</v>
      </c>
    </row>
    <row r="82" spans="2:6" ht="80.099999999999994" customHeight="1" x14ac:dyDescent="0.65">
      <c r="B82" s="49" t="s">
        <v>309</v>
      </c>
      <c r="E82" s="53" t="s">
        <v>50</v>
      </c>
      <c r="F82" s="50" t="s">
        <v>148</v>
      </c>
    </row>
    <row r="83" spans="2:6" ht="80.099999999999994" customHeight="1" x14ac:dyDescent="0.65">
      <c r="B83" s="49" t="s">
        <v>271</v>
      </c>
      <c r="E83" s="53" t="s">
        <v>51</v>
      </c>
      <c r="F83" s="50" t="s">
        <v>149</v>
      </c>
    </row>
    <row r="84" spans="2:6" ht="80.099999999999994" customHeight="1" x14ac:dyDescent="0.65">
      <c r="B84" s="49" t="s">
        <v>351</v>
      </c>
      <c r="E84" s="53" t="s">
        <v>52</v>
      </c>
      <c r="F84" s="50" t="s">
        <v>150</v>
      </c>
    </row>
    <row r="85" spans="2:6" ht="80.099999999999994" customHeight="1" x14ac:dyDescent="0.65">
      <c r="B85" s="49" t="s">
        <v>310</v>
      </c>
      <c r="E85" s="53" t="s">
        <v>53</v>
      </c>
      <c r="F85" s="50" t="s">
        <v>151</v>
      </c>
    </row>
    <row r="86" spans="2:6" ht="80.099999999999994" customHeight="1" x14ac:dyDescent="0.65">
      <c r="B86" s="49" t="s">
        <v>240</v>
      </c>
      <c r="E86" s="53" t="s">
        <v>25</v>
      </c>
      <c r="F86" s="50" t="s">
        <v>38</v>
      </c>
    </row>
    <row r="87" spans="2:6" ht="80.099999999999994" customHeight="1" x14ac:dyDescent="0.65">
      <c r="B87" s="49" t="s">
        <v>480</v>
      </c>
      <c r="E87" s="53" t="s">
        <v>54</v>
      </c>
      <c r="F87" s="50" t="s">
        <v>152</v>
      </c>
    </row>
    <row r="88" spans="2:6" ht="80.099999999999994" customHeight="1" x14ac:dyDescent="0.65">
      <c r="B88" s="54" t="s">
        <v>436</v>
      </c>
      <c r="E88" s="53" t="s">
        <v>55</v>
      </c>
      <c r="F88" s="50" t="s">
        <v>153</v>
      </c>
    </row>
    <row r="89" spans="2:6" ht="80.099999999999994" customHeight="1" x14ac:dyDescent="0.65">
      <c r="B89" s="49" t="s">
        <v>411</v>
      </c>
      <c r="E89" s="53" t="s">
        <v>56</v>
      </c>
      <c r="F89" s="50" t="s">
        <v>154</v>
      </c>
    </row>
    <row r="90" spans="2:6" ht="80.099999999999994" customHeight="1" x14ac:dyDescent="0.65">
      <c r="B90" s="49" t="s">
        <v>429</v>
      </c>
      <c r="E90" s="53" t="s">
        <v>57</v>
      </c>
      <c r="F90" s="50" t="s">
        <v>155</v>
      </c>
    </row>
    <row r="91" spans="2:6" ht="80.099999999999994" customHeight="1" x14ac:dyDescent="0.65">
      <c r="B91" s="49" t="s">
        <v>34</v>
      </c>
      <c r="E91" s="53" t="s">
        <v>58</v>
      </c>
      <c r="F91" s="50" t="s">
        <v>156</v>
      </c>
    </row>
    <row r="92" spans="2:6" ht="80.099999999999994" customHeight="1" x14ac:dyDescent="0.65">
      <c r="B92" s="49" t="s">
        <v>308</v>
      </c>
      <c r="E92" s="53" t="s">
        <v>59</v>
      </c>
      <c r="F92" s="50" t="s">
        <v>157</v>
      </c>
    </row>
    <row r="93" spans="2:6" ht="80.099999999999994" customHeight="1" x14ac:dyDescent="0.65">
      <c r="B93" s="49" t="s">
        <v>426</v>
      </c>
      <c r="E93" s="53" t="s">
        <v>60</v>
      </c>
      <c r="F93" s="50" t="s">
        <v>158</v>
      </c>
    </row>
    <row r="94" spans="2:6" ht="80.099999999999994" customHeight="1" x14ac:dyDescent="0.65">
      <c r="B94" s="49" t="s">
        <v>259</v>
      </c>
      <c r="E94" s="53" t="s">
        <v>61</v>
      </c>
      <c r="F94" s="50" t="s">
        <v>159</v>
      </c>
    </row>
    <row r="95" spans="2:6" ht="80.099999999999994" customHeight="1" x14ac:dyDescent="0.65">
      <c r="B95" s="49" t="s">
        <v>332</v>
      </c>
      <c r="E95" s="53" t="s">
        <v>62</v>
      </c>
      <c r="F95" s="50" t="s">
        <v>160</v>
      </c>
    </row>
    <row r="96" spans="2:6" ht="80.099999999999994" customHeight="1" x14ac:dyDescent="0.65">
      <c r="B96" s="49" t="s">
        <v>305</v>
      </c>
      <c r="E96" s="53" t="s">
        <v>63</v>
      </c>
      <c r="F96" s="50" t="s">
        <v>161</v>
      </c>
    </row>
    <row r="97" spans="2:6" ht="80.099999999999994" customHeight="1" x14ac:dyDescent="0.65">
      <c r="B97" s="49" t="s">
        <v>306</v>
      </c>
      <c r="E97" s="53" t="s">
        <v>64</v>
      </c>
      <c r="F97" s="50" t="s">
        <v>162</v>
      </c>
    </row>
    <row r="98" spans="2:6" ht="80.099999999999994" customHeight="1" x14ac:dyDescent="0.65">
      <c r="B98" s="49" t="s">
        <v>339</v>
      </c>
      <c r="E98" s="53" t="s">
        <v>68</v>
      </c>
      <c r="F98" s="50" t="s">
        <v>166</v>
      </c>
    </row>
    <row r="99" spans="2:6" ht="80.099999999999994" customHeight="1" x14ac:dyDescent="0.65">
      <c r="B99" s="49" t="s">
        <v>340</v>
      </c>
      <c r="E99" s="53" t="s">
        <v>69</v>
      </c>
      <c r="F99" s="50" t="s">
        <v>167</v>
      </c>
    </row>
    <row r="100" spans="2:6" ht="80.099999999999994" customHeight="1" x14ac:dyDescent="0.65">
      <c r="B100" s="54" t="s">
        <v>342</v>
      </c>
      <c r="E100" s="53" t="s">
        <v>65</v>
      </c>
      <c r="F100" s="50" t="s">
        <v>163</v>
      </c>
    </row>
    <row r="101" spans="2:6" ht="80.099999999999994" customHeight="1" x14ac:dyDescent="0.65">
      <c r="B101" s="49" t="s">
        <v>290</v>
      </c>
      <c r="E101" s="53" t="s">
        <v>66</v>
      </c>
      <c r="F101" s="50" t="s">
        <v>164</v>
      </c>
    </row>
    <row r="102" spans="2:6" ht="80.099999999999994" customHeight="1" x14ac:dyDescent="0.65">
      <c r="B102" s="49" t="s">
        <v>292</v>
      </c>
      <c r="E102" s="53" t="s">
        <v>67</v>
      </c>
      <c r="F102" s="50" t="s">
        <v>165</v>
      </c>
    </row>
    <row r="103" spans="2:6" ht="80.099999999999994" customHeight="1" x14ac:dyDescent="0.65">
      <c r="B103" s="49" t="s">
        <v>431</v>
      </c>
      <c r="E103" s="53" t="s">
        <v>70</v>
      </c>
      <c r="F103" s="50" t="s">
        <v>168</v>
      </c>
    </row>
    <row r="104" spans="2:6" ht="80.099999999999994" customHeight="1" x14ac:dyDescent="0.65">
      <c r="B104" s="49" t="s">
        <v>244</v>
      </c>
      <c r="E104" s="53" t="s">
        <v>71</v>
      </c>
      <c r="F104" s="50" t="s">
        <v>169</v>
      </c>
    </row>
    <row r="105" spans="2:6" ht="80.099999999999994" customHeight="1" x14ac:dyDescent="0.65">
      <c r="B105" s="49" t="s">
        <v>343</v>
      </c>
      <c r="E105" s="53" t="s">
        <v>72</v>
      </c>
      <c r="F105" s="50" t="s">
        <v>170</v>
      </c>
    </row>
    <row r="106" spans="2:6" ht="80.099999999999994" customHeight="1" x14ac:dyDescent="0.65">
      <c r="B106" s="49" t="s">
        <v>268</v>
      </c>
      <c r="E106" s="53" t="s">
        <v>73</v>
      </c>
      <c r="F106" s="50" t="s">
        <v>171</v>
      </c>
    </row>
    <row r="107" spans="2:6" ht="80.099999999999994" customHeight="1" x14ac:dyDescent="0.65">
      <c r="B107" s="49" t="s">
        <v>453</v>
      </c>
      <c r="E107" s="53" t="s">
        <v>74</v>
      </c>
      <c r="F107" s="50" t="s">
        <v>172</v>
      </c>
    </row>
    <row r="108" spans="2:6" ht="80.099999999999994" customHeight="1" x14ac:dyDescent="0.65">
      <c r="B108" s="49" t="s">
        <v>344</v>
      </c>
      <c r="E108" s="53" t="s">
        <v>75</v>
      </c>
      <c r="F108" s="50" t="s">
        <v>173</v>
      </c>
    </row>
    <row r="109" spans="2:6" ht="80.099999999999994" customHeight="1" x14ac:dyDescent="0.65">
      <c r="B109" s="49" t="s">
        <v>364</v>
      </c>
      <c r="E109" s="53" t="s">
        <v>307</v>
      </c>
      <c r="F109" s="50" t="s">
        <v>175</v>
      </c>
    </row>
    <row r="110" spans="2:6" ht="80.099999999999994" customHeight="1" x14ac:dyDescent="0.65">
      <c r="B110" s="49" t="s">
        <v>22</v>
      </c>
      <c r="E110" s="53" t="s">
        <v>76</v>
      </c>
      <c r="F110" s="51" t="s">
        <v>174</v>
      </c>
    </row>
    <row r="111" spans="2:6" ht="80.099999999999994" customHeight="1" x14ac:dyDescent="0.65">
      <c r="B111" s="49" t="s">
        <v>329</v>
      </c>
      <c r="E111" s="53" t="s">
        <v>77</v>
      </c>
      <c r="F111" s="50" t="s">
        <v>176</v>
      </c>
    </row>
    <row r="112" spans="2:6" ht="80.099999999999994" customHeight="1" x14ac:dyDescent="0.65">
      <c r="B112" s="49" t="s">
        <v>21</v>
      </c>
      <c r="E112" s="53" t="s">
        <v>78</v>
      </c>
      <c r="F112" s="50" t="s">
        <v>177</v>
      </c>
    </row>
    <row r="113" spans="2:6" ht="80.099999999999994" customHeight="1" x14ac:dyDescent="0.65">
      <c r="B113" s="49" t="s">
        <v>238</v>
      </c>
      <c r="E113" s="53" t="s">
        <v>488</v>
      </c>
      <c r="F113" s="50" t="s">
        <v>489</v>
      </c>
    </row>
    <row r="114" spans="2:6" ht="80.099999999999994" customHeight="1" x14ac:dyDescent="0.65">
      <c r="B114" s="49" t="s">
        <v>433</v>
      </c>
      <c r="E114" s="53" t="s">
        <v>79</v>
      </c>
      <c r="F114" s="50" t="s">
        <v>178</v>
      </c>
    </row>
    <row r="115" spans="2:6" ht="80.099999999999994" customHeight="1" x14ac:dyDescent="0.65">
      <c r="B115" s="49" t="s">
        <v>471</v>
      </c>
      <c r="E115" s="53" t="s">
        <v>80</v>
      </c>
      <c r="F115" s="50" t="s">
        <v>179</v>
      </c>
    </row>
    <row r="116" spans="2:6" ht="80.099999999999994" customHeight="1" x14ac:dyDescent="0.65">
      <c r="B116" s="49" t="s">
        <v>282</v>
      </c>
      <c r="E116" s="53" t="s">
        <v>81</v>
      </c>
      <c r="F116" s="50" t="s">
        <v>180</v>
      </c>
    </row>
    <row r="117" spans="2:6" ht="80.099999999999994" customHeight="1" x14ac:dyDescent="0.65">
      <c r="B117" s="49" t="s">
        <v>243</v>
      </c>
      <c r="E117" s="53" t="s">
        <v>82</v>
      </c>
      <c r="F117" s="50" t="s">
        <v>181</v>
      </c>
    </row>
    <row r="118" spans="2:6" ht="80.099999999999994" customHeight="1" x14ac:dyDescent="0.65">
      <c r="B118" s="49" t="s">
        <v>482</v>
      </c>
      <c r="E118" s="53" t="s">
        <v>83</v>
      </c>
      <c r="F118" s="50" t="s">
        <v>182</v>
      </c>
    </row>
    <row r="119" spans="2:6" ht="80.099999999999994" customHeight="1" x14ac:dyDescent="0.65">
      <c r="B119" s="49" t="s">
        <v>20</v>
      </c>
      <c r="E119" s="53" t="s">
        <v>84</v>
      </c>
      <c r="F119" s="50" t="s">
        <v>183</v>
      </c>
    </row>
    <row r="120" spans="2:6" ht="80.099999999999994" customHeight="1" x14ac:dyDescent="0.65">
      <c r="B120" s="49" t="s">
        <v>260</v>
      </c>
      <c r="E120" s="53" t="s">
        <v>85</v>
      </c>
      <c r="F120" s="50" t="s">
        <v>184</v>
      </c>
    </row>
    <row r="121" spans="2:6" ht="80.099999999999994" customHeight="1" x14ac:dyDescent="0.65">
      <c r="B121" s="49" t="s">
        <v>366</v>
      </c>
      <c r="E121" s="53" t="s">
        <v>86</v>
      </c>
      <c r="F121" s="50" t="s">
        <v>185</v>
      </c>
    </row>
    <row r="122" spans="2:6" ht="80.099999999999994" customHeight="1" x14ac:dyDescent="0.65">
      <c r="B122" s="49" t="s">
        <v>367</v>
      </c>
      <c r="E122" s="53" t="s">
        <v>100</v>
      </c>
      <c r="F122" s="50" t="s">
        <v>198</v>
      </c>
    </row>
    <row r="123" spans="2:6" ht="80.099999999999994" customHeight="1" x14ac:dyDescent="0.65">
      <c r="B123" s="49" t="s">
        <v>363</v>
      </c>
      <c r="E123" s="53" t="s">
        <v>87</v>
      </c>
      <c r="F123" s="50" t="s">
        <v>186</v>
      </c>
    </row>
    <row r="124" spans="2:6" ht="80.099999999999994" customHeight="1" x14ac:dyDescent="0.65">
      <c r="B124" s="49" t="s">
        <v>468</v>
      </c>
      <c r="E124" s="53" t="s">
        <v>88</v>
      </c>
      <c r="F124" s="50" t="s">
        <v>187</v>
      </c>
    </row>
    <row r="125" spans="2:6" ht="80.099999999999994" customHeight="1" x14ac:dyDescent="0.65">
      <c r="B125" s="49" t="s">
        <v>490</v>
      </c>
      <c r="E125" s="53" t="s">
        <v>89</v>
      </c>
      <c r="F125" s="50" t="s">
        <v>188</v>
      </c>
    </row>
    <row r="126" spans="2:6" ht="80.099999999999994" customHeight="1" x14ac:dyDescent="0.65">
      <c r="B126" s="49" t="s">
        <v>486</v>
      </c>
      <c r="E126" s="53" t="s">
        <v>90</v>
      </c>
      <c r="F126" s="50" t="s">
        <v>189</v>
      </c>
    </row>
    <row r="127" spans="2:6" ht="80.099999999999994" customHeight="1" x14ac:dyDescent="0.65">
      <c r="B127" s="49" t="s">
        <v>322</v>
      </c>
      <c r="E127" s="53" t="s">
        <v>91</v>
      </c>
      <c r="F127" s="50" t="s">
        <v>190</v>
      </c>
    </row>
    <row r="128" spans="2:6" ht="80.099999999999994" customHeight="1" x14ac:dyDescent="0.65">
      <c r="B128" s="49" t="s">
        <v>258</v>
      </c>
      <c r="E128" s="53" t="s">
        <v>92</v>
      </c>
      <c r="F128" s="51" t="s">
        <v>222</v>
      </c>
    </row>
    <row r="129" spans="2:6" ht="80.099999999999994" customHeight="1" x14ac:dyDescent="0.65">
      <c r="B129" s="49" t="s">
        <v>419</v>
      </c>
      <c r="E129" s="53" t="s">
        <v>93</v>
      </c>
      <c r="F129" s="50" t="s">
        <v>191</v>
      </c>
    </row>
    <row r="130" spans="2:6" ht="80.099999999999994" customHeight="1" x14ac:dyDescent="0.65">
      <c r="B130" s="49" t="s">
        <v>395</v>
      </c>
      <c r="E130" s="53" t="s">
        <v>95</v>
      </c>
      <c r="F130" s="50" t="s">
        <v>193</v>
      </c>
    </row>
    <row r="131" spans="2:6" ht="80.099999999999994" customHeight="1" x14ac:dyDescent="0.65">
      <c r="B131" s="49" t="s">
        <v>253</v>
      </c>
      <c r="E131" s="53" t="s">
        <v>94</v>
      </c>
      <c r="F131" s="50" t="s">
        <v>192</v>
      </c>
    </row>
    <row r="132" spans="2:6" ht="80.099999999999994" customHeight="1" x14ac:dyDescent="0.65">
      <c r="B132" s="49" t="s">
        <v>334</v>
      </c>
      <c r="E132" s="53" t="s">
        <v>296</v>
      </c>
      <c r="F132" s="50" t="s">
        <v>297</v>
      </c>
    </row>
    <row r="133" spans="2:6" ht="80.099999999999994" customHeight="1" x14ac:dyDescent="0.65">
      <c r="B133" s="49" t="s">
        <v>403</v>
      </c>
      <c r="E133" s="53" t="s">
        <v>37</v>
      </c>
      <c r="F133" s="50" t="s">
        <v>36</v>
      </c>
    </row>
    <row r="134" spans="2:6" ht="80.099999999999994" customHeight="1" x14ac:dyDescent="0.65">
      <c r="B134" s="49" t="s">
        <v>378</v>
      </c>
      <c r="E134" s="53" t="s">
        <v>96</v>
      </c>
      <c r="F134" s="50" t="s">
        <v>194</v>
      </c>
    </row>
    <row r="135" spans="2:6" ht="80.099999999999994" customHeight="1" x14ac:dyDescent="0.65">
      <c r="B135" s="49" t="s">
        <v>452</v>
      </c>
      <c r="E135" s="53" t="s">
        <v>285</v>
      </c>
      <c r="F135" s="50" t="s">
        <v>286</v>
      </c>
    </row>
    <row r="136" spans="2:6" ht="80.099999999999994" customHeight="1" x14ac:dyDescent="0.65">
      <c r="B136" s="49" t="s">
        <v>510</v>
      </c>
      <c r="E136" s="53" t="s">
        <v>16</v>
      </c>
      <c r="F136" s="50" t="s">
        <v>28</v>
      </c>
    </row>
    <row r="137" spans="2:6" ht="80.099999999999994" customHeight="1" x14ac:dyDescent="0.65">
      <c r="B137" s="49" t="s">
        <v>430</v>
      </c>
      <c r="E137" s="53" t="s">
        <v>97</v>
      </c>
      <c r="F137" s="50" t="s">
        <v>195</v>
      </c>
    </row>
    <row r="138" spans="2:6" ht="80.099999999999994" customHeight="1" x14ac:dyDescent="0.65">
      <c r="B138" s="49" t="s">
        <v>362</v>
      </c>
      <c r="E138" s="53" t="s">
        <v>98</v>
      </c>
      <c r="F138" s="50" t="s">
        <v>196</v>
      </c>
    </row>
    <row r="139" spans="2:6" ht="80.099999999999994" customHeight="1" x14ac:dyDescent="0.65">
      <c r="B139" s="54" t="s">
        <v>479</v>
      </c>
      <c r="E139" s="53" t="s">
        <v>99</v>
      </c>
      <c r="F139" s="50" t="s">
        <v>197</v>
      </c>
    </row>
    <row r="140" spans="2:6" ht="80.099999999999994" customHeight="1" x14ac:dyDescent="0.65">
      <c r="B140" s="49" t="s">
        <v>397</v>
      </c>
      <c r="E140" s="53" t="s">
        <v>101</v>
      </c>
      <c r="F140" s="50" t="s">
        <v>199</v>
      </c>
    </row>
    <row r="141" spans="2:6" ht="80.099999999999994" customHeight="1" x14ac:dyDescent="0.65">
      <c r="B141" s="49" t="s">
        <v>301</v>
      </c>
      <c r="E141" s="53" t="s">
        <v>102</v>
      </c>
      <c r="F141" s="50" t="s">
        <v>200</v>
      </c>
    </row>
    <row r="142" spans="2:6" ht="80.099999999999994" customHeight="1" x14ac:dyDescent="0.65">
      <c r="B142" s="49" t="s">
        <v>413</v>
      </c>
      <c r="E142" s="53" t="s">
        <v>103</v>
      </c>
      <c r="F142" s="50" t="s">
        <v>201</v>
      </c>
    </row>
    <row r="143" spans="2:6" ht="80.099999999999994" customHeight="1" x14ac:dyDescent="0.65">
      <c r="B143" s="49" t="s">
        <v>394</v>
      </c>
      <c r="E143" s="53" t="s">
        <v>33</v>
      </c>
      <c r="F143" s="50" t="s">
        <v>202</v>
      </c>
    </row>
    <row r="144" spans="2:6" ht="80.099999999999994" customHeight="1" x14ac:dyDescent="0.65">
      <c r="B144" s="49" t="s">
        <v>328</v>
      </c>
      <c r="E144" s="53" t="s">
        <v>104</v>
      </c>
      <c r="F144" s="50" t="s">
        <v>203</v>
      </c>
    </row>
    <row r="145" spans="2:6" ht="80.099999999999994" customHeight="1" x14ac:dyDescent="0.65">
      <c r="B145" s="49" t="s">
        <v>337</v>
      </c>
      <c r="E145" s="53" t="s">
        <v>105</v>
      </c>
      <c r="F145" s="50" t="s">
        <v>204</v>
      </c>
    </row>
    <row r="146" spans="2:6" ht="80.099999999999994" customHeight="1" x14ac:dyDescent="0.65">
      <c r="B146" s="49" t="s">
        <v>323</v>
      </c>
      <c r="E146" s="53" t="s">
        <v>106</v>
      </c>
      <c r="F146" s="50" t="s">
        <v>205</v>
      </c>
    </row>
    <row r="147" spans="2:6" ht="80.099999999999994" customHeight="1" x14ac:dyDescent="0.65">
      <c r="B147" s="49" t="s">
        <v>29</v>
      </c>
      <c r="E147" s="53" t="s">
        <v>107</v>
      </c>
      <c r="F147" s="50" t="s">
        <v>206</v>
      </c>
    </row>
    <row r="148" spans="2:6" ht="80.099999999999994" customHeight="1" x14ac:dyDescent="0.65">
      <c r="B148" s="49" t="s">
        <v>19</v>
      </c>
      <c r="E148" s="53" t="s">
        <v>108</v>
      </c>
      <c r="F148" s="50" t="s">
        <v>207</v>
      </c>
    </row>
    <row r="149" spans="2:6" ht="80.099999999999994" customHeight="1" x14ac:dyDescent="0.65">
      <c r="B149" s="49" t="s">
        <v>380</v>
      </c>
      <c r="E149" s="53" t="s">
        <v>109</v>
      </c>
      <c r="F149" s="50" t="s">
        <v>208</v>
      </c>
    </row>
    <row r="150" spans="2:6" ht="80.099999999999994" customHeight="1" x14ac:dyDescent="0.65">
      <c r="B150" s="49" t="s">
        <v>298</v>
      </c>
      <c r="E150" s="53" t="s">
        <v>110</v>
      </c>
      <c r="F150" s="50" t="s">
        <v>209</v>
      </c>
    </row>
    <row r="151" spans="2:6" ht="80.099999999999994" customHeight="1" x14ac:dyDescent="0.65">
      <c r="B151" s="49" t="s">
        <v>396</v>
      </c>
      <c r="E151" s="53" t="s">
        <v>111</v>
      </c>
      <c r="F151" s="50" t="s">
        <v>210</v>
      </c>
    </row>
    <row r="152" spans="2:6" ht="80.099999999999994" customHeight="1" x14ac:dyDescent="0.65">
      <c r="B152" s="49" t="s">
        <v>270</v>
      </c>
      <c r="E152" s="53" t="s">
        <v>112</v>
      </c>
      <c r="F152" s="50" t="s">
        <v>211</v>
      </c>
    </row>
    <row r="153" spans="2:6" ht="80.099999999999994" customHeight="1" x14ac:dyDescent="0.65">
      <c r="B153" s="49" t="s">
        <v>422</v>
      </c>
      <c r="E153" s="53" t="s">
        <v>113</v>
      </c>
      <c r="F153" s="50" t="s">
        <v>212</v>
      </c>
    </row>
    <row r="154" spans="2:6" ht="80.099999999999994" customHeight="1" x14ac:dyDescent="0.65">
      <c r="B154" s="49" t="s">
        <v>422</v>
      </c>
      <c r="E154" s="53" t="s">
        <v>443</v>
      </c>
      <c r="F154" s="50" t="s">
        <v>444</v>
      </c>
    </row>
    <row r="155" spans="2:6" ht="80.099999999999994" customHeight="1" x14ac:dyDescent="0.65">
      <c r="B155" s="49" t="s">
        <v>294</v>
      </c>
      <c r="E155" s="53" t="s">
        <v>114</v>
      </c>
      <c r="F155" s="50" t="s">
        <v>213</v>
      </c>
    </row>
    <row r="156" spans="2:6" ht="80.099999999999994" customHeight="1" x14ac:dyDescent="0.65">
      <c r="B156" s="49" t="s">
        <v>333</v>
      </c>
      <c r="E156" s="53" t="s">
        <v>115</v>
      </c>
      <c r="F156" s="50" t="s">
        <v>214</v>
      </c>
    </row>
    <row r="157" spans="2:6" ht="80.099999999999994" customHeight="1" x14ac:dyDescent="0.65">
      <c r="B157" s="49" t="s">
        <v>448</v>
      </c>
      <c r="E157" s="53" t="s">
        <v>116</v>
      </c>
      <c r="F157" s="50" t="s">
        <v>215</v>
      </c>
    </row>
    <row r="158" spans="2:6" ht="80.099999999999994" customHeight="1" x14ac:dyDescent="0.65">
      <c r="B158" s="54" t="s">
        <v>438</v>
      </c>
      <c r="E158" s="53" t="s">
        <v>117</v>
      </c>
      <c r="F158" s="50" t="s">
        <v>216</v>
      </c>
    </row>
    <row r="159" spans="2:6" ht="80.099999999999994" customHeight="1" x14ac:dyDescent="0.65">
      <c r="B159" s="49" t="s">
        <v>316</v>
      </c>
      <c r="E159" s="53" t="s">
        <v>118</v>
      </c>
      <c r="F159" s="50" t="s">
        <v>217</v>
      </c>
    </row>
    <row r="160" spans="2:6" ht="80.099999999999994" customHeight="1" x14ac:dyDescent="0.65">
      <c r="B160" s="49" t="s">
        <v>445</v>
      </c>
      <c r="E160" s="53" t="s">
        <v>24</v>
      </c>
      <c r="F160" s="50" t="s">
        <v>27</v>
      </c>
    </row>
    <row r="161" spans="2:6" ht="80.099999999999994" customHeight="1" x14ac:dyDescent="0.65">
      <c r="B161" s="49" t="s">
        <v>15</v>
      </c>
      <c r="E161" s="53" t="s">
        <v>266</v>
      </c>
      <c r="F161" s="50" t="s">
        <v>267</v>
      </c>
    </row>
    <row r="162" spans="2:6" ht="80.099999999999994" customHeight="1" x14ac:dyDescent="0.65">
      <c r="B162" s="49" t="s">
        <v>341</v>
      </c>
      <c r="E162" s="53" t="s">
        <v>303</v>
      </c>
      <c r="F162" s="50" t="s">
        <v>304</v>
      </c>
    </row>
    <row r="163" spans="2:6" ht="80.099999999999994" customHeight="1" x14ac:dyDescent="0.65">
      <c r="B163" s="49" t="s">
        <v>349</v>
      </c>
      <c r="E163" s="53" t="s">
        <v>119</v>
      </c>
      <c r="F163" s="50" t="s">
        <v>218</v>
      </c>
    </row>
    <row r="164" spans="2:6" ht="80.099999999999994" customHeight="1" x14ac:dyDescent="0.65">
      <c r="B164" s="49" t="s">
        <v>352</v>
      </c>
      <c r="E164" s="53" t="s">
        <v>288</v>
      </c>
      <c r="F164" s="50" t="s">
        <v>289</v>
      </c>
    </row>
    <row r="165" spans="2:6" ht="80.099999999999994" customHeight="1" x14ac:dyDescent="0.65">
      <c r="B165" s="49" t="s">
        <v>352</v>
      </c>
      <c r="E165" s="53" t="s">
        <v>287</v>
      </c>
      <c r="F165" s="50" t="s">
        <v>219</v>
      </c>
    </row>
    <row r="166" spans="2:6" ht="80.099999999999994" customHeight="1" x14ac:dyDescent="0.65">
      <c r="B166" s="49" t="s">
        <v>26</v>
      </c>
      <c r="E166" s="53" t="s">
        <v>120</v>
      </c>
      <c r="F166" s="50" t="s">
        <v>220</v>
      </c>
    </row>
    <row r="167" spans="2:6" ht="80.099999999999994" customHeight="1" x14ac:dyDescent="0.65">
      <c r="B167" s="49" t="s">
        <v>17</v>
      </c>
      <c r="E167" s="53" t="s">
        <v>121</v>
      </c>
      <c r="F167" s="50" t="s">
        <v>221</v>
      </c>
    </row>
    <row r="168" spans="2:6" ht="80.099999999999994" customHeight="1" x14ac:dyDescent="0.65">
      <c r="B168" s="49" t="s">
        <v>30</v>
      </c>
      <c r="E168" s="53" t="s">
        <v>122</v>
      </c>
      <c r="F168" s="50" t="s">
        <v>223</v>
      </c>
    </row>
    <row r="169" spans="2:6" ht="80.099999999999994" customHeight="1" x14ac:dyDescent="0.65">
      <c r="B169" s="49" t="s">
        <v>239</v>
      </c>
      <c r="E169" s="53" t="s">
        <v>123</v>
      </c>
      <c r="F169" s="50" t="s">
        <v>224</v>
      </c>
    </row>
    <row r="170" spans="2:6" ht="80.099999999999994" customHeight="1" x14ac:dyDescent="0.65">
      <c r="B170" s="49" t="s">
        <v>373</v>
      </c>
      <c r="E170" s="53" t="s">
        <v>124</v>
      </c>
      <c r="F170" s="50" t="s">
        <v>225</v>
      </c>
    </row>
    <row r="171" spans="2:6" ht="80.099999999999994" customHeight="1" x14ac:dyDescent="0.65">
      <c r="B171" s="49" t="s">
        <v>473</v>
      </c>
      <c r="E171" s="53" t="s">
        <v>125</v>
      </c>
      <c r="F171" s="50" t="s">
        <v>226</v>
      </c>
    </row>
    <row r="172" spans="2:6" ht="80.099999999999994" customHeight="1" x14ac:dyDescent="0.65">
      <c r="B172" s="49" t="s">
        <v>369</v>
      </c>
      <c r="E172" s="53" t="s">
        <v>126</v>
      </c>
      <c r="F172" s="50" t="s">
        <v>227</v>
      </c>
    </row>
    <row r="173" spans="2:6" ht="80.099999999999994" customHeight="1" x14ac:dyDescent="0.65">
      <c r="B173" s="49" t="s">
        <v>412</v>
      </c>
      <c r="E173" s="53" t="s">
        <v>127</v>
      </c>
      <c r="F173" s="50" t="s">
        <v>228</v>
      </c>
    </row>
    <row r="174" spans="2:6" ht="80.099999999999994" customHeight="1" x14ac:dyDescent="0.65">
      <c r="B174" s="49" t="s">
        <v>455</v>
      </c>
      <c r="E174" s="53" t="s">
        <v>128</v>
      </c>
      <c r="F174" s="50" t="s">
        <v>229</v>
      </c>
    </row>
    <row r="175" spans="2:6" ht="80.099999999999994" customHeight="1" x14ac:dyDescent="0.65">
      <c r="B175" s="49" t="s">
        <v>327</v>
      </c>
      <c r="E175" s="53" t="s">
        <v>129</v>
      </c>
      <c r="F175" s="50" t="s">
        <v>230</v>
      </c>
    </row>
    <row r="176" spans="2:6" ht="80.099999999999994" customHeight="1" x14ac:dyDescent="0.65">
      <c r="B176" s="49" t="s">
        <v>283</v>
      </c>
      <c r="E176" s="53" t="s">
        <v>130</v>
      </c>
      <c r="F176" s="51" t="s">
        <v>236</v>
      </c>
    </row>
    <row r="177" spans="2:10" ht="80.099999999999994" customHeight="1" x14ac:dyDescent="0.65">
      <c r="B177" s="49" t="s">
        <v>274</v>
      </c>
      <c r="E177" s="53" t="s">
        <v>131</v>
      </c>
      <c r="F177" s="51" t="s">
        <v>405</v>
      </c>
    </row>
    <row r="178" spans="2:10" ht="80.099999999999994" customHeight="1" x14ac:dyDescent="0.65">
      <c r="B178" s="49" t="s">
        <v>375</v>
      </c>
      <c r="E178" s="53" t="s">
        <v>132</v>
      </c>
      <c r="F178" s="50" t="s">
        <v>231</v>
      </c>
    </row>
    <row r="179" spans="2:10" ht="80.099999999999994" customHeight="1" x14ac:dyDescent="0.65">
      <c r="B179" s="49" t="s">
        <v>425</v>
      </c>
      <c r="E179" s="53" t="s">
        <v>133</v>
      </c>
      <c r="F179" s="50" t="s">
        <v>232</v>
      </c>
    </row>
    <row r="180" spans="2:10" ht="80.099999999999994" customHeight="1" x14ac:dyDescent="0.65">
      <c r="B180" s="49" t="s">
        <v>441</v>
      </c>
      <c r="E180" s="53" t="s">
        <v>14</v>
      </c>
      <c r="F180" s="50" t="s">
        <v>35</v>
      </c>
    </row>
    <row r="181" spans="2:10" ht="80.099999999999994" customHeight="1" x14ac:dyDescent="0.65">
      <c r="B181" s="49" t="s">
        <v>336</v>
      </c>
      <c r="E181" s="53" t="s">
        <v>134</v>
      </c>
      <c r="F181" s="50" t="s">
        <v>233</v>
      </c>
    </row>
    <row r="182" spans="2:10" ht="80.099999999999994" customHeight="1" x14ac:dyDescent="0.65">
      <c r="B182" s="49" t="s">
        <v>404</v>
      </c>
      <c r="E182" s="53" t="s">
        <v>135</v>
      </c>
      <c r="F182" s="50" t="s">
        <v>234</v>
      </c>
      <c r="J182" s="47" t="s">
        <v>376</v>
      </c>
    </row>
    <row r="183" spans="2:10" ht="80.099999999999994" customHeight="1" x14ac:dyDescent="0.65">
      <c r="B183" s="49" t="s">
        <v>261</v>
      </c>
      <c r="E183" s="53" t="s">
        <v>136</v>
      </c>
      <c r="F183" s="50" t="s">
        <v>235</v>
      </c>
    </row>
    <row r="184" spans="2:10" ht="80.099999999999994" customHeight="1" x14ac:dyDescent="0.65">
      <c r="B184" s="67" t="s">
        <v>393</v>
      </c>
    </row>
    <row r="185" spans="2:10" ht="80.099999999999994" customHeight="1" x14ac:dyDescent="0.65">
      <c r="B185" s="49" t="s">
        <v>483</v>
      </c>
    </row>
    <row r="186" spans="2:10" ht="80.099999999999994" customHeight="1" x14ac:dyDescent="0.65">
      <c r="B186" s="49" t="s">
        <v>353</v>
      </c>
    </row>
    <row r="187" spans="2:10" ht="80.099999999999994" customHeight="1" x14ac:dyDescent="0.65">
      <c r="B187" s="54" t="s">
        <v>338</v>
      </c>
    </row>
    <row r="188" spans="2:10" ht="80.099999999999994" customHeight="1" x14ac:dyDescent="0.65">
      <c r="B188" s="54" t="s">
        <v>467</v>
      </c>
    </row>
    <row r="189" spans="2:10" ht="80.099999999999994" customHeight="1" x14ac:dyDescent="0.65">
      <c r="B189" s="49" t="s">
        <v>280</v>
      </c>
    </row>
    <row r="190" spans="2:10" ht="80.099999999999994" customHeight="1" x14ac:dyDescent="0.65">
      <c r="B190" s="49" t="s">
        <v>350</v>
      </c>
    </row>
    <row r="191" spans="2:10" ht="80.099999999999994" customHeight="1" x14ac:dyDescent="0.65">
      <c r="B191" s="49" t="s">
        <v>398</v>
      </c>
    </row>
    <row r="192" spans="2:10" ht="80.099999999999994" customHeight="1" x14ac:dyDescent="0.65">
      <c r="B192" s="49" t="s">
        <v>335</v>
      </c>
    </row>
    <row r="193" spans="2:2" ht="80.099999999999994" customHeight="1" x14ac:dyDescent="0.65">
      <c r="B193" s="49" t="s">
        <v>252</v>
      </c>
    </row>
    <row r="194" spans="2:2" ht="80.099999999999994" customHeight="1" x14ac:dyDescent="0.65">
      <c r="B194" s="49" t="s">
        <v>442</v>
      </c>
    </row>
    <row r="195" spans="2:2" ht="80.099999999999994" customHeight="1" x14ac:dyDescent="0.65">
      <c r="B195" s="49" t="s">
        <v>18</v>
      </c>
    </row>
    <row r="196" spans="2:2" ht="80.099999999999994" customHeight="1" x14ac:dyDescent="0.65">
      <c r="B196" s="49"/>
    </row>
    <row r="197" spans="2:2" ht="80.099999999999994" customHeight="1" x14ac:dyDescent="0.65">
      <c r="B197" s="49"/>
    </row>
    <row r="198" spans="2:2" ht="80.099999999999994" customHeight="1" x14ac:dyDescent="0.65">
      <c r="B198" s="49"/>
    </row>
    <row r="199" spans="2:2" ht="80.099999999999994" customHeight="1" x14ac:dyDescent="0.65">
      <c r="B199" s="49"/>
    </row>
    <row r="200" spans="2:2" ht="80.099999999999994" customHeight="1" x14ac:dyDescent="0.65">
      <c r="B200" s="49"/>
    </row>
    <row r="201" spans="2:2" ht="80.099999999999994" customHeight="1" x14ac:dyDescent="0.65">
      <c r="B201" s="49"/>
    </row>
    <row r="202" spans="2:2" ht="80.099999999999994" customHeight="1" x14ac:dyDescent="0.65">
      <c r="B202" s="49"/>
    </row>
    <row r="203" spans="2:2" ht="80.099999999999994" customHeight="1" x14ac:dyDescent="0.65">
      <c r="B203" s="49"/>
    </row>
    <row r="204" spans="2:2" ht="80.099999999999994" customHeight="1" x14ac:dyDescent="0.65">
      <c r="B204" s="49"/>
    </row>
    <row r="205" spans="2:2" ht="80.099999999999994" customHeight="1" x14ac:dyDescent="0.65">
      <c r="B205" s="49"/>
    </row>
    <row r="206" spans="2:2" ht="80.099999999999994" customHeight="1" x14ac:dyDescent="0.65">
      <c r="B206" s="49"/>
    </row>
    <row r="207" spans="2:2" ht="80.099999999999994" customHeight="1" x14ac:dyDescent="0.65">
      <c r="B207" s="49"/>
    </row>
    <row r="208" spans="2:2" ht="80.099999999999994" customHeight="1" x14ac:dyDescent="0.65">
      <c r="B208" s="49"/>
    </row>
    <row r="209" spans="2:2" ht="80.099999999999994" customHeight="1" x14ac:dyDescent="0.65">
      <c r="B209" s="49"/>
    </row>
    <row r="210" spans="2:2" ht="80.099999999999994" customHeight="1" x14ac:dyDescent="0.65">
      <c r="B210" s="49"/>
    </row>
    <row r="211" spans="2:2" ht="80.099999999999994" customHeight="1" x14ac:dyDescent="0.65">
      <c r="B211" s="49"/>
    </row>
    <row r="212" spans="2:2" ht="80.099999999999994" customHeight="1" x14ac:dyDescent="0.65">
      <c r="B212" s="49"/>
    </row>
    <row r="213" spans="2:2" ht="80.099999999999994" customHeight="1" x14ac:dyDescent="0.65">
      <c r="B213" s="49"/>
    </row>
    <row r="214" spans="2:2" ht="80.099999999999994" customHeight="1" x14ac:dyDescent="0.65">
      <c r="B214" s="49"/>
    </row>
    <row r="215" spans="2:2" ht="80.099999999999994" customHeight="1" x14ac:dyDescent="0.65">
      <c r="B215" s="49"/>
    </row>
    <row r="216" spans="2:2" ht="80.099999999999994" customHeight="1" x14ac:dyDescent="0.65">
      <c r="B216" s="49"/>
    </row>
    <row r="217" spans="2:2" ht="80.099999999999994" customHeight="1" x14ac:dyDescent="0.65">
      <c r="B217" s="49"/>
    </row>
    <row r="218" spans="2:2" ht="80.099999999999994" customHeight="1" x14ac:dyDescent="0.65">
      <c r="B218" s="49"/>
    </row>
    <row r="219" spans="2:2" ht="80.099999999999994" customHeight="1" x14ac:dyDescent="0.65">
      <c r="B219" s="49"/>
    </row>
    <row r="220" spans="2:2" ht="80.099999999999994" customHeight="1" x14ac:dyDescent="0.65">
      <c r="B220" s="49"/>
    </row>
    <row r="221" spans="2:2" ht="80.099999999999994" customHeight="1" x14ac:dyDescent="0.65">
      <c r="B221" s="49"/>
    </row>
    <row r="222" spans="2:2" ht="80.099999999999994" customHeight="1" x14ac:dyDescent="0.65">
      <c r="B222" s="49"/>
    </row>
    <row r="223" spans="2:2" ht="80.099999999999994" customHeight="1" x14ac:dyDescent="0.65">
      <c r="B223" s="49"/>
    </row>
    <row r="224" spans="2:2" ht="80.099999999999994" customHeight="1" x14ac:dyDescent="0.65">
      <c r="B224" s="49"/>
    </row>
    <row r="225" spans="2:2" ht="80.099999999999994" customHeight="1" x14ac:dyDescent="0.65">
      <c r="B225" s="49"/>
    </row>
    <row r="226" spans="2:2" ht="80.099999999999994" customHeight="1" x14ac:dyDescent="0.65">
      <c r="B226" s="49"/>
    </row>
    <row r="227" spans="2:2" ht="80.099999999999994" customHeight="1" x14ac:dyDescent="0.65">
      <c r="B227" s="49"/>
    </row>
    <row r="228" spans="2:2" ht="80.099999999999994" customHeight="1" x14ac:dyDescent="0.65">
      <c r="B228" s="49"/>
    </row>
    <row r="229" spans="2:2" ht="80.099999999999994" customHeight="1" x14ac:dyDescent="0.65">
      <c r="B229" s="49"/>
    </row>
    <row r="230" spans="2:2" ht="80.099999999999994" customHeight="1" x14ac:dyDescent="0.65">
      <c r="B230" s="49"/>
    </row>
    <row r="231" spans="2:2" ht="80.099999999999994" customHeight="1" x14ac:dyDescent="0.65">
      <c r="B231" s="49"/>
    </row>
    <row r="232" spans="2:2" ht="80.099999999999994" customHeight="1" x14ac:dyDescent="0.65">
      <c r="B232" s="49"/>
    </row>
    <row r="233" spans="2:2" ht="80.099999999999994" customHeight="1" x14ac:dyDescent="0.65">
      <c r="B233" s="49"/>
    </row>
    <row r="234" spans="2:2" ht="80.099999999999994" customHeight="1" x14ac:dyDescent="0.65">
      <c r="B234" s="49"/>
    </row>
    <row r="235" spans="2:2" ht="80.099999999999994" customHeight="1" x14ac:dyDescent="0.65">
      <c r="B235" s="49"/>
    </row>
    <row r="236" spans="2:2" ht="80.099999999999994" customHeight="1" x14ac:dyDescent="0.65">
      <c r="B236" s="49"/>
    </row>
    <row r="237" spans="2:2" ht="80.099999999999994" customHeight="1" x14ac:dyDescent="0.65">
      <c r="B237" s="49"/>
    </row>
    <row r="238" spans="2:2" ht="80.099999999999994" customHeight="1" x14ac:dyDescent="0.65">
      <c r="B238" s="49"/>
    </row>
    <row r="239" spans="2:2" ht="80.099999999999994" customHeight="1" x14ac:dyDescent="0.65">
      <c r="B239" s="49"/>
    </row>
    <row r="240" spans="2:2" ht="80.099999999999994" customHeight="1" x14ac:dyDescent="0.65">
      <c r="B240" s="49"/>
    </row>
    <row r="241" spans="2:2" ht="80.099999999999994" customHeight="1" x14ac:dyDescent="0.65">
      <c r="B241" s="49"/>
    </row>
    <row r="242" spans="2:2" ht="80.099999999999994" customHeight="1" x14ac:dyDescent="0.65">
      <c r="B242" s="49"/>
    </row>
    <row r="243" spans="2:2" ht="80.099999999999994" customHeight="1" x14ac:dyDescent="0.65">
      <c r="B243" s="49"/>
    </row>
    <row r="244" spans="2:2" ht="80.099999999999994" customHeight="1" x14ac:dyDescent="0.65">
      <c r="B244" s="49"/>
    </row>
    <row r="245" spans="2:2" ht="80.099999999999994" customHeight="1" x14ac:dyDescent="0.65">
      <c r="B245" s="49"/>
    </row>
    <row r="246" spans="2:2" ht="80.099999999999994" customHeight="1" x14ac:dyDescent="0.65">
      <c r="B246" s="49"/>
    </row>
    <row r="247" spans="2:2" ht="80.099999999999994" customHeight="1" x14ac:dyDescent="0.65">
      <c r="B247" s="49"/>
    </row>
    <row r="248" spans="2:2" ht="80.099999999999994" customHeight="1" x14ac:dyDescent="0.65">
      <c r="B248" s="49"/>
    </row>
    <row r="249" spans="2:2" ht="80.099999999999994" customHeight="1" x14ac:dyDescent="0.65">
      <c r="B249" s="49"/>
    </row>
    <row r="250" spans="2:2" ht="80.099999999999994" customHeight="1" x14ac:dyDescent="0.65">
      <c r="B250" s="49"/>
    </row>
    <row r="251" spans="2:2" ht="80.099999999999994" customHeight="1" x14ac:dyDescent="0.65">
      <c r="B251" s="49"/>
    </row>
    <row r="252" spans="2:2" ht="80.099999999999994" customHeight="1" x14ac:dyDescent="0.65">
      <c r="B252" s="49"/>
    </row>
    <row r="253" spans="2:2" ht="80.099999999999994" customHeight="1" x14ac:dyDescent="0.65">
      <c r="B253" s="49"/>
    </row>
    <row r="254" spans="2:2" ht="80.099999999999994" customHeight="1" x14ac:dyDescent="0.65">
      <c r="B254" s="49"/>
    </row>
    <row r="255" spans="2:2" ht="80.099999999999994" customHeight="1" x14ac:dyDescent="0.65">
      <c r="B255" s="49"/>
    </row>
    <row r="256" spans="2:2" ht="80.099999999999994" customHeight="1" x14ac:dyDescent="0.65">
      <c r="B256" s="49"/>
    </row>
    <row r="257" spans="2:2" ht="80.099999999999994" customHeight="1" x14ac:dyDescent="0.65">
      <c r="B257" s="49"/>
    </row>
    <row r="258" spans="2:2" ht="80.099999999999994" customHeight="1" x14ac:dyDescent="0.65">
      <c r="B258" s="49"/>
    </row>
    <row r="259" spans="2:2" ht="80.099999999999994" customHeight="1" x14ac:dyDescent="0.65">
      <c r="B259" s="49"/>
    </row>
    <row r="260" spans="2:2" ht="80.099999999999994" customHeight="1" x14ac:dyDescent="0.65">
      <c r="B260" s="49"/>
    </row>
    <row r="261" spans="2:2" ht="80.099999999999994" customHeight="1" x14ac:dyDescent="0.65">
      <c r="B261" s="49"/>
    </row>
    <row r="262" spans="2:2" ht="80.099999999999994" customHeight="1" x14ac:dyDescent="0.65">
      <c r="B262" s="49"/>
    </row>
    <row r="263" spans="2:2" ht="80.099999999999994" customHeight="1" x14ac:dyDescent="0.65">
      <c r="B263" s="49"/>
    </row>
    <row r="264" spans="2:2" ht="80.099999999999994" customHeight="1" x14ac:dyDescent="0.65">
      <c r="B264" s="49"/>
    </row>
    <row r="265" spans="2:2" ht="80.099999999999994" customHeight="1" x14ac:dyDescent="0.65">
      <c r="B265" s="49"/>
    </row>
    <row r="266" spans="2:2" ht="80.099999999999994" customHeight="1" x14ac:dyDescent="0.65">
      <c r="B266" s="49"/>
    </row>
    <row r="267" spans="2:2" ht="80.099999999999994" customHeight="1" x14ac:dyDescent="0.65">
      <c r="B267" s="49"/>
    </row>
    <row r="268" spans="2:2" ht="80.099999999999994" customHeight="1" x14ac:dyDescent="0.65">
      <c r="B268" s="49"/>
    </row>
    <row r="269" spans="2:2" ht="80.099999999999994" customHeight="1" x14ac:dyDescent="0.65">
      <c r="B269" s="49"/>
    </row>
    <row r="270" spans="2:2" ht="80.099999999999994" customHeight="1" x14ac:dyDescent="0.65">
      <c r="B270" s="49"/>
    </row>
    <row r="271" spans="2:2" ht="80.099999999999994" customHeight="1" x14ac:dyDescent="0.65">
      <c r="B271" s="49"/>
    </row>
    <row r="272" spans="2:2" ht="80.099999999999994" customHeight="1" x14ac:dyDescent="0.65">
      <c r="B272" s="49"/>
    </row>
    <row r="273" spans="2:2" ht="80.099999999999994" customHeight="1" x14ac:dyDescent="0.65">
      <c r="B273" s="49"/>
    </row>
    <row r="274" spans="2:2" ht="80.099999999999994" customHeight="1" x14ac:dyDescent="0.65">
      <c r="B274" s="49"/>
    </row>
    <row r="275" spans="2:2" ht="80.099999999999994" customHeight="1" x14ac:dyDescent="0.65">
      <c r="B275" s="49"/>
    </row>
    <row r="276" spans="2:2" ht="80.099999999999994" customHeight="1" x14ac:dyDescent="0.65">
      <c r="B276" s="49"/>
    </row>
    <row r="277" spans="2:2" ht="80.099999999999994" customHeight="1" x14ac:dyDescent="0.65">
      <c r="B277" s="49"/>
    </row>
    <row r="278" spans="2:2" ht="80.099999999999994" customHeight="1" x14ac:dyDescent="0.65">
      <c r="B278" s="49"/>
    </row>
    <row r="279" spans="2:2" ht="80.099999999999994" customHeight="1" x14ac:dyDescent="0.65">
      <c r="B279" s="49"/>
    </row>
    <row r="280" spans="2:2" ht="80.099999999999994" customHeight="1" x14ac:dyDescent="0.65">
      <c r="B280" s="49"/>
    </row>
    <row r="281" spans="2:2" ht="80.099999999999994" customHeight="1" x14ac:dyDescent="0.65">
      <c r="B281" s="49"/>
    </row>
    <row r="282" spans="2:2" ht="80.099999999999994" customHeight="1" x14ac:dyDescent="0.65">
      <c r="B282" s="49"/>
    </row>
    <row r="283" spans="2:2" ht="80.099999999999994" customHeight="1" x14ac:dyDescent="0.65">
      <c r="B283" s="49"/>
    </row>
    <row r="284" spans="2:2" ht="80.099999999999994" customHeight="1" x14ac:dyDescent="0.65">
      <c r="B284" s="49"/>
    </row>
    <row r="285" spans="2:2" ht="80.099999999999994" customHeight="1" x14ac:dyDescent="0.65">
      <c r="B285" s="49"/>
    </row>
    <row r="286" spans="2:2" ht="80.099999999999994" customHeight="1" x14ac:dyDescent="0.65">
      <c r="B286" s="49"/>
    </row>
    <row r="287" spans="2:2" ht="80.099999999999994" customHeight="1" x14ac:dyDescent="0.65">
      <c r="B287" s="49"/>
    </row>
    <row r="288" spans="2:2" ht="80.099999999999994" customHeight="1" x14ac:dyDescent="0.65">
      <c r="B288" s="49"/>
    </row>
    <row r="289" spans="2:2" ht="80.099999999999994" customHeight="1" x14ac:dyDescent="0.65">
      <c r="B289" s="49"/>
    </row>
    <row r="290" spans="2:2" ht="80.099999999999994" customHeight="1" x14ac:dyDescent="0.65">
      <c r="B290" s="49"/>
    </row>
    <row r="291" spans="2:2" ht="80.099999999999994" customHeight="1" x14ac:dyDescent="0.65">
      <c r="B291" s="49"/>
    </row>
    <row r="292" spans="2:2" ht="80.099999999999994" customHeight="1" x14ac:dyDescent="0.65">
      <c r="B292" s="49"/>
    </row>
    <row r="293" spans="2:2" ht="80.099999999999994" customHeight="1" x14ac:dyDescent="0.65">
      <c r="B293" s="49"/>
    </row>
    <row r="294" spans="2:2" ht="80.099999999999994" customHeight="1" x14ac:dyDescent="0.65">
      <c r="B294" s="49"/>
    </row>
    <row r="295" spans="2:2" ht="80.099999999999994" customHeight="1" x14ac:dyDescent="0.65">
      <c r="B295" s="49"/>
    </row>
    <row r="296" spans="2:2" ht="80.099999999999994" customHeight="1" x14ac:dyDescent="0.65">
      <c r="B296" s="49"/>
    </row>
    <row r="297" spans="2:2" ht="80.099999999999994" customHeight="1" x14ac:dyDescent="0.65">
      <c r="B297" s="49"/>
    </row>
    <row r="298" spans="2:2" ht="80.099999999999994" customHeight="1" x14ac:dyDescent="0.65">
      <c r="B298" s="49"/>
    </row>
    <row r="299" spans="2:2" ht="80.099999999999994" customHeight="1" x14ac:dyDescent="0.65">
      <c r="B299" s="49"/>
    </row>
    <row r="300" spans="2:2" ht="80.099999999999994" customHeight="1" x14ac:dyDescent="0.65">
      <c r="B300" s="49"/>
    </row>
    <row r="301" spans="2:2" ht="80.099999999999994" customHeight="1" x14ac:dyDescent="0.65">
      <c r="B301" s="49"/>
    </row>
    <row r="302" spans="2:2" ht="80.099999999999994" customHeight="1" x14ac:dyDescent="0.65">
      <c r="B302" s="49"/>
    </row>
    <row r="303" spans="2:2" ht="80.099999999999994" customHeight="1" x14ac:dyDescent="0.65">
      <c r="B303" s="49"/>
    </row>
    <row r="304" spans="2:2" ht="80.099999999999994" customHeight="1" x14ac:dyDescent="0.65">
      <c r="B304" s="49"/>
    </row>
    <row r="305" spans="2:2" ht="80.099999999999994" customHeight="1" x14ac:dyDescent="0.65">
      <c r="B305" s="49"/>
    </row>
    <row r="306" spans="2:2" ht="80.099999999999994" customHeight="1" x14ac:dyDescent="0.65">
      <c r="B306" s="49"/>
    </row>
    <row r="307" spans="2:2" ht="80.099999999999994" customHeight="1" x14ac:dyDescent="0.65">
      <c r="B307" s="49"/>
    </row>
    <row r="308" spans="2:2" ht="80.099999999999994" customHeight="1" x14ac:dyDescent="0.65">
      <c r="B308" s="49"/>
    </row>
    <row r="309" spans="2:2" ht="80.099999999999994" customHeight="1" x14ac:dyDescent="0.65">
      <c r="B309" s="49"/>
    </row>
    <row r="310" spans="2:2" ht="80.099999999999994" customHeight="1" x14ac:dyDescent="0.65">
      <c r="B310" s="49"/>
    </row>
    <row r="311" spans="2:2" ht="80.099999999999994" customHeight="1" x14ac:dyDescent="0.65">
      <c r="B311" s="49"/>
    </row>
    <row r="312" spans="2:2" ht="80.099999999999994" customHeight="1" x14ac:dyDescent="0.65">
      <c r="B312" s="49"/>
    </row>
    <row r="313" spans="2:2" ht="80.099999999999994" customHeight="1" x14ac:dyDescent="0.65">
      <c r="B313" s="49"/>
    </row>
    <row r="314" spans="2:2" ht="80.099999999999994" customHeight="1" x14ac:dyDescent="0.65">
      <c r="B314" s="49"/>
    </row>
    <row r="315" spans="2:2" ht="80.099999999999994" customHeight="1" x14ac:dyDescent="0.65">
      <c r="B315" s="49"/>
    </row>
    <row r="316" spans="2:2" ht="80.099999999999994" customHeight="1" x14ac:dyDescent="0.65">
      <c r="B316" s="49"/>
    </row>
    <row r="317" spans="2:2" ht="80.099999999999994" customHeight="1" x14ac:dyDescent="0.65">
      <c r="B317" s="49"/>
    </row>
    <row r="318" spans="2:2" ht="80.099999999999994" customHeight="1" x14ac:dyDescent="0.65">
      <c r="B318" s="49"/>
    </row>
    <row r="319" spans="2:2" ht="80.099999999999994" customHeight="1" x14ac:dyDescent="0.65">
      <c r="B319" s="49"/>
    </row>
    <row r="320" spans="2:2" ht="80.099999999999994" customHeight="1" x14ac:dyDescent="0.65">
      <c r="B320" s="49"/>
    </row>
    <row r="321" spans="2:2" ht="80.099999999999994" customHeight="1" x14ac:dyDescent="0.65">
      <c r="B321" s="49"/>
    </row>
    <row r="322" spans="2:2" ht="80.099999999999994" customHeight="1" x14ac:dyDescent="0.65">
      <c r="B322" s="49"/>
    </row>
    <row r="323" spans="2:2" ht="80.099999999999994" customHeight="1" x14ac:dyDescent="0.65">
      <c r="B323" s="49"/>
    </row>
    <row r="324" spans="2:2" ht="80.099999999999994" customHeight="1" x14ac:dyDescent="0.65">
      <c r="B324" s="49"/>
    </row>
    <row r="325" spans="2:2" ht="80.099999999999994" customHeight="1" x14ac:dyDescent="0.65">
      <c r="B325" s="49"/>
    </row>
    <row r="326" spans="2:2" ht="80.099999999999994" customHeight="1" x14ac:dyDescent="0.65">
      <c r="B326" s="49"/>
    </row>
    <row r="327" spans="2:2" ht="80.099999999999994" customHeight="1" x14ac:dyDescent="0.65">
      <c r="B327" s="49"/>
    </row>
    <row r="328" spans="2:2" ht="80.099999999999994" customHeight="1" x14ac:dyDescent="0.65">
      <c r="B328" s="49"/>
    </row>
    <row r="329" spans="2:2" ht="80.099999999999994" customHeight="1" x14ac:dyDescent="0.65">
      <c r="B329" s="49"/>
    </row>
    <row r="330" spans="2:2" ht="80.099999999999994" customHeight="1" x14ac:dyDescent="0.65">
      <c r="B330" s="49"/>
    </row>
    <row r="331" spans="2:2" ht="80.099999999999994" customHeight="1" x14ac:dyDescent="0.65">
      <c r="B331" s="49"/>
    </row>
    <row r="332" spans="2:2" ht="80.099999999999994" customHeight="1" x14ac:dyDescent="0.65">
      <c r="B332" s="49"/>
    </row>
    <row r="333" spans="2:2" ht="80.099999999999994" customHeight="1" x14ac:dyDescent="0.65">
      <c r="B333" s="49"/>
    </row>
    <row r="334" spans="2:2" ht="80.099999999999994" customHeight="1" x14ac:dyDescent="0.65">
      <c r="B334" s="49"/>
    </row>
    <row r="335" spans="2:2" ht="80.099999999999994" customHeight="1" x14ac:dyDescent="0.65">
      <c r="B335" s="49"/>
    </row>
    <row r="336" spans="2:2" ht="80.099999999999994" customHeight="1" x14ac:dyDescent="0.65">
      <c r="B336" s="49"/>
    </row>
    <row r="337" spans="2:2" ht="80.099999999999994" customHeight="1" x14ac:dyDescent="0.65">
      <c r="B337" s="49"/>
    </row>
    <row r="338" spans="2:2" ht="80.099999999999994" customHeight="1" x14ac:dyDescent="0.65">
      <c r="B338" s="49"/>
    </row>
    <row r="339" spans="2:2" ht="80.099999999999994" customHeight="1" x14ac:dyDescent="0.65">
      <c r="B339" s="49"/>
    </row>
    <row r="340" spans="2:2" ht="80.099999999999994" customHeight="1" x14ac:dyDescent="0.65">
      <c r="B340" s="49"/>
    </row>
    <row r="341" spans="2:2" ht="80.099999999999994" customHeight="1" x14ac:dyDescent="0.65">
      <c r="B341" s="49"/>
    </row>
    <row r="342" spans="2:2" ht="80.099999999999994" customHeight="1" x14ac:dyDescent="0.65">
      <c r="B342" s="49"/>
    </row>
    <row r="343" spans="2:2" ht="80.099999999999994" customHeight="1" x14ac:dyDescent="0.65">
      <c r="B343" s="49"/>
    </row>
    <row r="344" spans="2:2" ht="80.099999999999994" customHeight="1" x14ac:dyDescent="0.65">
      <c r="B344" s="49"/>
    </row>
    <row r="345" spans="2:2" ht="80.099999999999994" customHeight="1" x14ac:dyDescent="0.65">
      <c r="B345" s="49"/>
    </row>
    <row r="346" spans="2:2" ht="80.099999999999994" customHeight="1" x14ac:dyDescent="0.65">
      <c r="B346" s="49"/>
    </row>
    <row r="347" spans="2:2" ht="80.099999999999994" customHeight="1" x14ac:dyDescent="0.65">
      <c r="B347" s="49"/>
    </row>
    <row r="348" spans="2:2" ht="80.099999999999994" customHeight="1" x14ac:dyDescent="0.65">
      <c r="B348" s="49"/>
    </row>
    <row r="349" spans="2:2" ht="80.099999999999994" customHeight="1" x14ac:dyDescent="0.65">
      <c r="B349" s="49"/>
    </row>
    <row r="350" spans="2:2" ht="80.099999999999994" customHeight="1" x14ac:dyDescent="0.65">
      <c r="B350" s="49"/>
    </row>
    <row r="351" spans="2:2" ht="80.099999999999994" customHeight="1" x14ac:dyDescent="0.65">
      <c r="B351" s="49"/>
    </row>
    <row r="352" spans="2:2" ht="80.099999999999994" customHeight="1" x14ac:dyDescent="0.65">
      <c r="B352" s="49"/>
    </row>
    <row r="353" spans="2:2" ht="80.099999999999994" customHeight="1" x14ac:dyDescent="0.65">
      <c r="B353" s="49"/>
    </row>
    <row r="354" spans="2:2" ht="80.099999999999994" customHeight="1" x14ac:dyDescent="0.65">
      <c r="B354" s="49"/>
    </row>
    <row r="355" spans="2:2" ht="80.099999999999994" customHeight="1" x14ac:dyDescent="0.65">
      <c r="B355" s="49"/>
    </row>
    <row r="356" spans="2:2" ht="80.099999999999994" customHeight="1" x14ac:dyDescent="0.65">
      <c r="B356" s="49"/>
    </row>
    <row r="357" spans="2:2" ht="80.099999999999994" customHeight="1" x14ac:dyDescent="0.65">
      <c r="B357" s="49"/>
    </row>
    <row r="358" spans="2:2" ht="80.099999999999994" customHeight="1" x14ac:dyDescent="0.65">
      <c r="B358" s="49"/>
    </row>
    <row r="359" spans="2:2" ht="80.099999999999994" customHeight="1" x14ac:dyDescent="0.65">
      <c r="B359" s="49"/>
    </row>
    <row r="360" spans="2:2" ht="80.099999999999994" customHeight="1" x14ac:dyDescent="0.65">
      <c r="B360" s="49"/>
    </row>
    <row r="361" spans="2:2" ht="80.099999999999994" customHeight="1" x14ac:dyDescent="0.65">
      <c r="B361" s="49"/>
    </row>
    <row r="362" spans="2:2" ht="80.099999999999994" customHeight="1" x14ac:dyDescent="0.65">
      <c r="B362" s="49"/>
    </row>
    <row r="363" spans="2:2" ht="80.099999999999994" customHeight="1" x14ac:dyDescent="0.65">
      <c r="B363" s="49"/>
    </row>
    <row r="364" spans="2:2" ht="80.099999999999994" customHeight="1" x14ac:dyDescent="0.65">
      <c r="B364" s="49"/>
    </row>
    <row r="365" spans="2:2" ht="80.099999999999994" customHeight="1" x14ac:dyDescent="0.65">
      <c r="B365" s="49"/>
    </row>
    <row r="366" spans="2:2" ht="80.099999999999994" customHeight="1" x14ac:dyDescent="0.65">
      <c r="B366" s="49"/>
    </row>
    <row r="367" spans="2:2" ht="80.099999999999994" customHeight="1" x14ac:dyDescent="0.65">
      <c r="B367" s="49"/>
    </row>
    <row r="368" spans="2:2" ht="80.099999999999994" customHeight="1" x14ac:dyDescent="0.65">
      <c r="B368" s="49"/>
    </row>
    <row r="369" spans="2:2" ht="80.099999999999994" customHeight="1" x14ac:dyDescent="0.65">
      <c r="B369" s="49"/>
    </row>
    <row r="370" spans="2:2" ht="80.099999999999994" customHeight="1" x14ac:dyDescent="0.65">
      <c r="B370" s="49"/>
    </row>
    <row r="371" spans="2:2" ht="80.099999999999994" customHeight="1" x14ac:dyDescent="0.65">
      <c r="B371" s="49"/>
    </row>
    <row r="372" spans="2:2" ht="80.099999999999994" customHeight="1" x14ac:dyDescent="0.65">
      <c r="B372" s="49"/>
    </row>
    <row r="373" spans="2:2" ht="80.099999999999994" customHeight="1" x14ac:dyDescent="0.65">
      <c r="B373" s="49"/>
    </row>
    <row r="374" spans="2:2" ht="80.099999999999994" customHeight="1" x14ac:dyDescent="0.65">
      <c r="B374" s="49"/>
    </row>
    <row r="375" spans="2:2" ht="80.099999999999994" customHeight="1" x14ac:dyDescent="0.65">
      <c r="B375" s="49"/>
    </row>
    <row r="376" spans="2:2" ht="80.099999999999994" customHeight="1" x14ac:dyDescent="0.65">
      <c r="B376" s="49"/>
    </row>
    <row r="377" spans="2:2" ht="80.099999999999994" customHeight="1" x14ac:dyDescent="0.65">
      <c r="B377" s="49"/>
    </row>
    <row r="378" spans="2:2" ht="80.099999999999994" customHeight="1" x14ac:dyDescent="0.65">
      <c r="B378" s="49"/>
    </row>
    <row r="379" spans="2:2" ht="80.099999999999994" customHeight="1" x14ac:dyDescent="0.65">
      <c r="B379" s="49"/>
    </row>
    <row r="380" spans="2:2" ht="80.099999999999994" customHeight="1" x14ac:dyDescent="0.65">
      <c r="B380" s="49"/>
    </row>
    <row r="381" spans="2:2" ht="80.099999999999994" customHeight="1" x14ac:dyDescent="0.65">
      <c r="B381" s="49"/>
    </row>
    <row r="382" spans="2:2" ht="80.099999999999994" customHeight="1" x14ac:dyDescent="0.65">
      <c r="B382" s="49"/>
    </row>
    <row r="383" spans="2:2" ht="80.099999999999994" customHeight="1" x14ac:dyDescent="0.65">
      <c r="B383" s="49"/>
    </row>
    <row r="384" spans="2:2" ht="80.099999999999994" customHeight="1" x14ac:dyDescent="0.65">
      <c r="B384" s="49"/>
    </row>
    <row r="385" spans="2:2" ht="80.099999999999994" customHeight="1" x14ac:dyDescent="0.65">
      <c r="B385" s="49"/>
    </row>
    <row r="386" spans="2:2" ht="80.099999999999994" customHeight="1" x14ac:dyDescent="0.65">
      <c r="B386" s="49"/>
    </row>
    <row r="387" spans="2:2" ht="80.099999999999994" customHeight="1" x14ac:dyDescent="0.65">
      <c r="B387" s="49"/>
    </row>
    <row r="388" spans="2:2" ht="80.099999999999994" customHeight="1" x14ac:dyDescent="0.65">
      <c r="B388" s="49"/>
    </row>
    <row r="389" spans="2:2" ht="80.099999999999994" customHeight="1" x14ac:dyDescent="0.65">
      <c r="B389" s="49"/>
    </row>
    <row r="390" spans="2:2" ht="80.099999999999994" customHeight="1" x14ac:dyDescent="0.65">
      <c r="B390" s="49"/>
    </row>
    <row r="391" spans="2:2" ht="80.099999999999994" customHeight="1" x14ac:dyDescent="0.65">
      <c r="B391" s="49"/>
    </row>
    <row r="392" spans="2:2" ht="80.099999999999994" customHeight="1" x14ac:dyDescent="0.65">
      <c r="B392" s="49"/>
    </row>
    <row r="393" spans="2:2" ht="80.099999999999994" customHeight="1" x14ac:dyDescent="0.65">
      <c r="B393" s="49"/>
    </row>
    <row r="394" spans="2:2" ht="80.099999999999994" customHeight="1" x14ac:dyDescent="0.65">
      <c r="B394" s="49"/>
    </row>
    <row r="395" spans="2:2" ht="80.099999999999994" customHeight="1" x14ac:dyDescent="0.65">
      <c r="B395" s="49"/>
    </row>
    <row r="396" spans="2:2" ht="80.099999999999994" customHeight="1" x14ac:dyDescent="0.65">
      <c r="B396" s="49"/>
    </row>
    <row r="397" spans="2:2" ht="80.099999999999994" customHeight="1" x14ac:dyDescent="0.65">
      <c r="B397" s="49"/>
    </row>
    <row r="398" spans="2:2" ht="80.099999999999994" customHeight="1" x14ac:dyDescent="0.65">
      <c r="B398" s="49"/>
    </row>
    <row r="399" spans="2:2" ht="80.099999999999994" customHeight="1" x14ac:dyDescent="0.65">
      <c r="B399" s="49"/>
    </row>
    <row r="400" spans="2:2" ht="80.099999999999994" customHeight="1" x14ac:dyDescent="0.65">
      <c r="B400" s="49"/>
    </row>
    <row r="401" spans="2:2" ht="80.099999999999994" customHeight="1" x14ac:dyDescent="0.65">
      <c r="B401" s="49"/>
    </row>
    <row r="402" spans="2:2" ht="80.099999999999994" customHeight="1" x14ac:dyDescent="0.65">
      <c r="B402" s="49"/>
    </row>
    <row r="403" spans="2:2" ht="80.099999999999994" customHeight="1" x14ac:dyDescent="0.65">
      <c r="B403" s="49"/>
    </row>
    <row r="404" spans="2:2" ht="80.099999999999994" customHeight="1" x14ac:dyDescent="0.65">
      <c r="B404" s="49"/>
    </row>
    <row r="405" spans="2:2" ht="80.099999999999994" customHeight="1" x14ac:dyDescent="0.65">
      <c r="B405" s="49"/>
    </row>
    <row r="406" spans="2:2" ht="80.099999999999994" customHeight="1" x14ac:dyDescent="0.65">
      <c r="B406" s="49"/>
    </row>
    <row r="407" spans="2:2" ht="80.099999999999994" customHeight="1" x14ac:dyDescent="0.65">
      <c r="B407" s="49"/>
    </row>
    <row r="408" spans="2:2" ht="80.099999999999994" customHeight="1" x14ac:dyDescent="0.65">
      <c r="B408" s="49"/>
    </row>
    <row r="409" spans="2:2" ht="80.099999999999994" customHeight="1" x14ac:dyDescent="0.65">
      <c r="B409" s="49"/>
    </row>
    <row r="410" spans="2:2" ht="80.099999999999994" customHeight="1" x14ac:dyDescent="0.65">
      <c r="B410" s="49"/>
    </row>
    <row r="411" spans="2:2" ht="80.099999999999994" customHeight="1" x14ac:dyDescent="0.65">
      <c r="B411" s="49"/>
    </row>
    <row r="412" spans="2:2" ht="80.099999999999994" customHeight="1" x14ac:dyDescent="0.65">
      <c r="B412" s="49"/>
    </row>
    <row r="413" spans="2:2" ht="80.099999999999994" customHeight="1" x14ac:dyDescent="0.65">
      <c r="B413" s="49"/>
    </row>
    <row r="414" spans="2:2" ht="80.099999999999994" customHeight="1" x14ac:dyDescent="0.65">
      <c r="B414" s="49"/>
    </row>
    <row r="415" spans="2:2" ht="80.099999999999994" customHeight="1" x14ac:dyDescent="0.65">
      <c r="B415" s="49"/>
    </row>
    <row r="416" spans="2:2" ht="80.099999999999994" customHeight="1" x14ac:dyDescent="0.65">
      <c r="B416" s="49"/>
    </row>
    <row r="417" spans="2:2" ht="80.099999999999994" customHeight="1" x14ac:dyDescent="0.65">
      <c r="B417" s="49"/>
    </row>
    <row r="418" spans="2:2" ht="80.099999999999994" customHeight="1" x14ac:dyDescent="0.65">
      <c r="B418" s="49"/>
    </row>
    <row r="419" spans="2:2" ht="80.099999999999994" customHeight="1" x14ac:dyDescent="0.65">
      <c r="B419" s="49"/>
    </row>
    <row r="420" spans="2:2" ht="80.099999999999994" customHeight="1" x14ac:dyDescent="0.65">
      <c r="B420" s="49"/>
    </row>
    <row r="421" spans="2:2" ht="80.099999999999994" customHeight="1" x14ac:dyDescent="0.65">
      <c r="B421" s="49"/>
    </row>
    <row r="422" spans="2:2" ht="80.099999999999994" customHeight="1" x14ac:dyDescent="0.65">
      <c r="B422" s="49"/>
    </row>
    <row r="423" spans="2:2" ht="80.099999999999994" customHeight="1" x14ac:dyDescent="0.65">
      <c r="B423" s="49"/>
    </row>
    <row r="424" spans="2:2" ht="80.099999999999994" customHeight="1" x14ac:dyDescent="0.65">
      <c r="B424" s="49"/>
    </row>
    <row r="425" spans="2:2" ht="80.099999999999994" customHeight="1" x14ac:dyDescent="0.65">
      <c r="B425" s="49"/>
    </row>
    <row r="426" spans="2:2" ht="80.099999999999994" customHeight="1" x14ac:dyDescent="0.65">
      <c r="B426" s="49"/>
    </row>
    <row r="427" spans="2:2" ht="80.099999999999994" customHeight="1" x14ac:dyDescent="0.65">
      <c r="B427" s="49"/>
    </row>
    <row r="428" spans="2:2" ht="80.099999999999994" customHeight="1" x14ac:dyDescent="0.65">
      <c r="B428" s="49"/>
    </row>
    <row r="429" spans="2:2" ht="80.099999999999994" customHeight="1" x14ac:dyDescent="0.65">
      <c r="B429" s="49"/>
    </row>
    <row r="430" spans="2:2" ht="80.099999999999994" customHeight="1" x14ac:dyDescent="0.65">
      <c r="B430" s="49"/>
    </row>
    <row r="431" spans="2:2" ht="80.099999999999994" customHeight="1" x14ac:dyDescent="0.65">
      <c r="B431" s="49"/>
    </row>
    <row r="432" spans="2:2" ht="80.099999999999994" customHeight="1" x14ac:dyDescent="0.65">
      <c r="B432" s="49"/>
    </row>
    <row r="433" spans="2:2" ht="80.099999999999994" customHeight="1" x14ac:dyDescent="0.65">
      <c r="B433" s="49"/>
    </row>
    <row r="434" spans="2:2" ht="80.099999999999994" customHeight="1" x14ac:dyDescent="0.65">
      <c r="B434" s="49"/>
    </row>
    <row r="435" spans="2:2" ht="80.099999999999994" customHeight="1" x14ac:dyDescent="0.65">
      <c r="B435" s="49"/>
    </row>
    <row r="436" spans="2:2" ht="80.099999999999994" customHeight="1" x14ac:dyDescent="0.65">
      <c r="B436" s="49"/>
    </row>
    <row r="437" spans="2:2" ht="80.099999999999994" customHeight="1" x14ac:dyDescent="0.65">
      <c r="B437" s="49"/>
    </row>
    <row r="438" spans="2:2" ht="80.099999999999994" customHeight="1" x14ac:dyDescent="0.65">
      <c r="B438" s="49"/>
    </row>
    <row r="439" spans="2:2" ht="80.099999999999994" customHeight="1" x14ac:dyDescent="0.65">
      <c r="B439" s="49"/>
    </row>
    <row r="440" spans="2:2" ht="80.099999999999994" customHeight="1" x14ac:dyDescent="0.65">
      <c r="B440" s="49"/>
    </row>
    <row r="441" spans="2:2" ht="80.099999999999994" customHeight="1" x14ac:dyDescent="0.65">
      <c r="B441" s="49"/>
    </row>
    <row r="442" spans="2:2" ht="80.099999999999994" customHeight="1" x14ac:dyDescent="0.65">
      <c r="B442" s="49"/>
    </row>
    <row r="443" spans="2:2" ht="80.099999999999994" customHeight="1" x14ac:dyDescent="0.65">
      <c r="B443" s="49"/>
    </row>
    <row r="444" spans="2:2" ht="80.099999999999994" customHeight="1" x14ac:dyDescent="0.65">
      <c r="B444" s="49"/>
    </row>
    <row r="445" spans="2:2" ht="80.099999999999994" customHeight="1" x14ac:dyDescent="0.65">
      <c r="B445" s="49"/>
    </row>
    <row r="446" spans="2:2" ht="80.099999999999994" customHeight="1" x14ac:dyDescent="0.65">
      <c r="B446" s="49"/>
    </row>
    <row r="447" spans="2:2" ht="80.099999999999994" customHeight="1" x14ac:dyDescent="0.65">
      <c r="B447" s="49"/>
    </row>
    <row r="448" spans="2:2" ht="80.099999999999994" customHeight="1" x14ac:dyDescent="0.65">
      <c r="B448" s="49"/>
    </row>
    <row r="449" spans="2:2" ht="80.099999999999994" customHeight="1" x14ac:dyDescent="0.65">
      <c r="B449" s="49"/>
    </row>
    <row r="450" spans="2:2" ht="80.099999999999994" customHeight="1" x14ac:dyDescent="0.65">
      <c r="B450" s="49"/>
    </row>
    <row r="451" spans="2:2" ht="80.099999999999994" customHeight="1" x14ac:dyDescent="0.65">
      <c r="B451" s="49"/>
    </row>
    <row r="452" spans="2:2" ht="80.099999999999994" customHeight="1" x14ac:dyDescent="0.65">
      <c r="B452" s="49"/>
    </row>
    <row r="453" spans="2:2" ht="80.099999999999994" customHeight="1" x14ac:dyDescent="0.65">
      <c r="B453" s="49"/>
    </row>
    <row r="454" spans="2:2" ht="80.099999999999994" customHeight="1" x14ac:dyDescent="0.65">
      <c r="B454" s="49"/>
    </row>
    <row r="455" spans="2:2" ht="80.099999999999994" customHeight="1" x14ac:dyDescent="0.65">
      <c r="B455" s="49"/>
    </row>
    <row r="456" spans="2:2" ht="80.099999999999994" customHeight="1" x14ac:dyDescent="0.65">
      <c r="B456" s="49"/>
    </row>
    <row r="457" spans="2:2" ht="80.099999999999994" customHeight="1" x14ac:dyDescent="0.65">
      <c r="B457" s="49"/>
    </row>
    <row r="458" spans="2:2" ht="80.099999999999994" customHeight="1" x14ac:dyDescent="0.65">
      <c r="B458" s="49"/>
    </row>
    <row r="459" spans="2:2" ht="80.099999999999994" customHeight="1" x14ac:dyDescent="0.65">
      <c r="B459" s="49"/>
    </row>
    <row r="460" spans="2:2" ht="80.099999999999994" customHeight="1" x14ac:dyDescent="0.65">
      <c r="B460" s="49"/>
    </row>
    <row r="461" spans="2:2" ht="80.099999999999994" customHeight="1" x14ac:dyDescent="0.65">
      <c r="B461" s="49"/>
    </row>
    <row r="462" spans="2:2" ht="80.099999999999994" customHeight="1" x14ac:dyDescent="0.65">
      <c r="B462" s="49"/>
    </row>
    <row r="463" spans="2:2" ht="80.099999999999994" customHeight="1" x14ac:dyDescent="0.65">
      <c r="B463" s="49"/>
    </row>
    <row r="464" spans="2:2" ht="80.099999999999994" customHeight="1" x14ac:dyDescent="0.65">
      <c r="B464" s="49"/>
    </row>
    <row r="465" spans="2:2" ht="80.099999999999994" customHeight="1" x14ac:dyDescent="0.65">
      <c r="B465" s="49"/>
    </row>
    <row r="466" spans="2:2" ht="80.099999999999994" customHeight="1" x14ac:dyDescent="0.65">
      <c r="B466" s="49"/>
    </row>
    <row r="467" spans="2:2" ht="80.099999999999994" customHeight="1" x14ac:dyDescent="0.65">
      <c r="B467" s="49"/>
    </row>
    <row r="468" spans="2:2" ht="80.099999999999994" customHeight="1" x14ac:dyDescent="0.65">
      <c r="B468" s="49"/>
    </row>
    <row r="469" spans="2:2" x14ac:dyDescent="0.65">
      <c r="B469" s="49"/>
    </row>
    <row r="470" spans="2:2" x14ac:dyDescent="0.65">
      <c r="B470" s="49"/>
    </row>
    <row r="471" spans="2:2" x14ac:dyDescent="0.65">
      <c r="B471" s="49"/>
    </row>
    <row r="472" spans="2:2" x14ac:dyDescent="0.65">
      <c r="B472" s="49"/>
    </row>
    <row r="473" spans="2:2" x14ac:dyDescent="0.65">
      <c r="B473" s="49"/>
    </row>
    <row r="474" spans="2:2" x14ac:dyDescent="0.65">
      <c r="B474" s="49"/>
    </row>
    <row r="475" spans="2:2" x14ac:dyDescent="0.65">
      <c r="B475" s="49"/>
    </row>
    <row r="476" spans="2:2" x14ac:dyDescent="0.65">
      <c r="B476" s="49"/>
    </row>
    <row r="477" spans="2:2" x14ac:dyDescent="0.65">
      <c r="B477" s="49"/>
    </row>
    <row r="478" spans="2:2" x14ac:dyDescent="0.65">
      <c r="B478" s="49"/>
    </row>
    <row r="479" spans="2:2" x14ac:dyDescent="0.65">
      <c r="B479" s="49"/>
    </row>
    <row r="480" spans="2:2" x14ac:dyDescent="0.65">
      <c r="B480" s="49"/>
    </row>
    <row r="481" spans="2:2" x14ac:dyDescent="0.65">
      <c r="B481" s="49"/>
    </row>
    <row r="482" spans="2:2" x14ac:dyDescent="0.65">
      <c r="B482" s="49"/>
    </row>
    <row r="483" spans="2:2" x14ac:dyDescent="0.65">
      <c r="B483" s="49"/>
    </row>
    <row r="484" spans="2:2" x14ac:dyDescent="0.65">
      <c r="B484" s="49"/>
    </row>
    <row r="485" spans="2:2" x14ac:dyDescent="0.65">
      <c r="B485" s="49"/>
    </row>
    <row r="486" spans="2:2" x14ac:dyDescent="0.65">
      <c r="B486" s="49"/>
    </row>
    <row r="487" spans="2:2" x14ac:dyDescent="0.65">
      <c r="B487" s="49"/>
    </row>
    <row r="488" spans="2:2" x14ac:dyDescent="0.65">
      <c r="B488" s="49"/>
    </row>
    <row r="489" spans="2:2" x14ac:dyDescent="0.65">
      <c r="B489" s="49"/>
    </row>
    <row r="490" spans="2:2" x14ac:dyDescent="0.65">
      <c r="B490" s="49"/>
    </row>
    <row r="491" spans="2:2" x14ac:dyDescent="0.65">
      <c r="B491" s="49"/>
    </row>
    <row r="492" spans="2:2" x14ac:dyDescent="0.65">
      <c r="B492" s="49"/>
    </row>
    <row r="493" spans="2:2" x14ac:dyDescent="0.65">
      <c r="B493" s="49"/>
    </row>
    <row r="494" spans="2:2" x14ac:dyDescent="0.65">
      <c r="B494" s="49"/>
    </row>
    <row r="495" spans="2:2" x14ac:dyDescent="0.65">
      <c r="B495" s="49"/>
    </row>
    <row r="496" spans="2:2" x14ac:dyDescent="0.65">
      <c r="B496" s="49"/>
    </row>
    <row r="497" spans="2:2" x14ac:dyDescent="0.65">
      <c r="B497" s="49"/>
    </row>
    <row r="498" spans="2:2" x14ac:dyDescent="0.65">
      <c r="B498" s="49"/>
    </row>
    <row r="499" spans="2:2" x14ac:dyDescent="0.65">
      <c r="B499" s="49"/>
    </row>
    <row r="500" spans="2:2" x14ac:dyDescent="0.65">
      <c r="B500" s="49"/>
    </row>
    <row r="501" spans="2:2" x14ac:dyDescent="0.65">
      <c r="B501" s="49"/>
    </row>
    <row r="502" spans="2:2" x14ac:dyDescent="0.65">
      <c r="B502" s="49"/>
    </row>
    <row r="503" spans="2:2" x14ac:dyDescent="0.65">
      <c r="B503" s="49"/>
    </row>
    <row r="504" spans="2:2" x14ac:dyDescent="0.65">
      <c r="B504" s="49"/>
    </row>
    <row r="505" spans="2:2" x14ac:dyDescent="0.65">
      <c r="B505" s="49"/>
    </row>
    <row r="506" spans="2:2" x14ac:dyDescent="0.65">
      <c r="B506" s="49"/>
    </row>
    <row r="507" spans="2:2" x14ac:dyDescent="0.65">
      <c r="B507" s="49"/>
    </row>
    <row r="508" spans="2:2" x14ac:dyDescent="0.65">
      <c r="B508" s="49"/>
    </row>
    <row r="509" spans="2:2" x14ac:dyDescent="0.65">
      <c r="B509" s="49"/>
    </row>
    <row r="510" spans="2:2" x14ac:dyDescent="0.65">
      <c r="B510" s="49"/>
    </row>
    <row r="511" spans="2:2" x14ac:dyDescent="0.65">
      <c r="B511" s="49"/>
    </row>
    <row r="512" spans="2:2" x14ac:dyDescent="0.65">
      <c r="B512" s="49"/>
    </row>
    <row r="513" spans="2:2" x14ac:dyDescent="0.65">
      <c r="B513" s="49"/>
    </row>
    <row r="514" spans="2:2" x14ac:dyDescent="0.65">
      <c r="B514" s="49"/>
    </row>
    <row r="515" spans="2:2" x14ac:dyDescent="0.65">
      <c r="B515" s="49"/>
    </row>
    <row r="516" spans="2:2" x14ac:dyDescent="0.65">
      <c r="B516" s="49"/>
    </row>
    <row r="517" spans="2:2" x14ac:dyDescent="0.65">
      <c r="B517" s="49"/>
    </row>
    <row r="518" spans="2:2" x14ac:dyDescent="0.65">
      <c r="B518" s="49"/>
    </row>
    <row r="519" spans="2:2" x14ac:dyDescent="0.65">
      <c r="B519" s="49"/>
    </row>
    <row r="520" spans="2:2" x14ac:dyDescent="0.65">
      <c r="B520" s="49"/>
    </row>
    <row r="521" spans="2:2" x14ac:dyDescent="0.65">
      <c r="B521" s="49"/>
    </row>
    <row r="522" spans="2:2" x14ac:dyDescent="0.65">
      <c r="B522" s="49"/>
    </row>
    <row r="523" spans="2:2" x14ac:dyDescent="0.65">
      <c r="B523" s="49"/>
    </row>
    <row r="524" spans="2:2" x14ac:dyDescent="0.65">
      <c r="B524" s="49"/>
    </row>
    <row r="525" spans="2:2" x14ac:dyDescent="0.65">
      <c r="B525" s="49"/>
    </row>
    <row r="526" spans="2:2" x14ac:dyDescent="0.65">
      <c r="B526" s="49"/>
    </row>
    <row r="527" spans="2:2" x14ac:dyDescent="0.65">
      <c r="B527" s="49"/>
    </row>
    <row r="528" spans="2:2" x14ac:dyDescent="0.65">
      <c r="B528" s="49"/>
    </row>
    <row r="529" spans="2:2" x14ac:dyDescent="0.65">
      <c r="B529" s="49"/>
    </row>
    <row r="530" spans="2:2" x14ac:dyDescent="0.65">
      <c r="B530" s="49"/>
    </row>
    <row r="531" spans="2:2" x14ac:dyDescent="0.65">
      <c r="B531" s="49"/>
    </row>
    <row r="532" spans="2:2" x14ac:dyDescent="0.65">
      <c r="B532" s="49"/>
    </row>
    <row r="533" spans="2:2" x14ac:dyDescent="0.65">
      <c r="B533" s="49"/>
    </row>
    <row r="534" spans="2:2" x14ac:dyDescent="0.65">
      <c r="B534" s="49"/>
    </row>
    <row r="535" spans="2:2" x14ac:dyDescent="0.65">
      <c r="B535" s="49"/>
    </row>
    <row r="536" spans="2:2" x14ac:dyDescent="0.65">
      <c r="B536" s="49"/>
    </row>
    <row r="537" spans="2:2" x14ac:dyDescent="0.65">
      <c r="B537" s="49"/>
    </row>
    <row r="538" spans="2:2" x14ac:dyDescent="0.65">
      <c r="B538" s="49"/>
    </row>
    <row r="539" spans="2:2" x14ac:dyDescent="0.65">
      <c r="B539" s="49"/>
    </row>
    <row r="540" spans="2:2" x14ac:dyDescent="0.65">
      <c r="B540" s="49"/>
    </row>
    <row r="541" spans="2:2" x14ac:dyDescent="0.65">
      <c r="B541" s="49"/>
    </row>
    <row r="542" spans="2:2" x14ac:dyDescent="0.65">
      <c r="B542" s="49"/>
    </row>
    <row r="543" spans="2:2" x14ac:dyDescent="0.65">
      <c r="B543" s="49"/>
    </row>
    <row r="544" spans="2:2" x14ac:dyDescent="0.65">
      <c r="B544" s="49"/>
    </row>
    <row r="545" spans="2:2" x14ac:dyDescent="0.65">
      <c r="B545" s="49"/>
    </row>
    <row r="546" spans="2:2" x14ac:dyDescent="0.65">
      <c r="B546" s="49"/>
    </row>
    <row r="547" spans="2:2" x14ac:dyDescent="0.65">
      <c r="B547" s="49"/>
    </row>
    <row r="548" spans="2:2" x14ac:dyDescent="0.65">
      <c r="B548" s="49"/>
    </row>
    <row r="549" spans="2:2" x14ac:dyDescent="0.65">
      <c r="B549" s="49"/>
    </row>
    <row r="550" spans="2:2" x14ac:dyDescent="0.65">
      <c r="B550" s="49"/>
    </row>
    <row r="551" spans="2:2" x14ac:dyDescent="0.65">
      <c r="B551" s="49"/>
    </row>
    <row r="552" spans="2:2" x14ac:dyDescent="0.65">
      <c r="B552" s="49"/>
    </row>
    <row r="553" spans="2:2" x14ac:dyDescent="0.65">
      <c r="B553" s="49"/>
    </row>
    <row r="554" spans="2:2" x14ac:dyDescent="0.65">
      <c r="B554" s="49"/>
    </row>
    <row r="555" spans="2:2" x14ac:dyDescent="0.65">
      <c r="B555" s="49"/>
    </row>
    <row r="556" spans="2:2" x14ac:dyDescent="0.65">
      <c r="B556" s="49"/>
    </row>
    <row r="557" spans="2:2" x14ac:dyDescent="0.65">
      <c r="B557" s="49"/>
    </row>
    <row r="558" spans="2:2" x14ac:dyDescent="0.65">
      <c r="B558" s="49"/>
    </row>
    <row r="559" spans="2:2" x14ac:dyDescent="0.65">
      <c r="B559" s="49"/>
    </row>
    <row r="560" spans="2:2" x14ac:dyDescent="0.65">
      <c r="B560" s="49"/>
    </row>
    <row r="561" spans="2:2" x14ac:dyDescent="0.65">
      <c r="B561" s="49"/>
    </row>
    <row r="562" spans="2:2" x14ac:dyDescent="0.65">
      <c r="B562" s="49"/>
    </row>
    <row r="563" spans="2:2" x14ac:dyDescent="0.65">
      <c r="B563" s="49"/>
    </row>
    <row r="564" spans="2:2" x14ac:dyDescent="0.65">
      <c r="B564" s="49"/>
    </row>
    <row r="565" spans="2:2" x14ac:dyDescent="0.65">
      <c r="B565" s="49"/>
    </row>
    <row r="566" spans="2:2" x14ac:dyDescent="0.65">
      <c r="B566" s="49"/>
    </row>
    <row r="567" spans="2:2" x14ac:dyDescent="0.65">
      <c r="B567" s="49"/>
    </row>
    <row r="568" spans="2:2" x14ac:dyDescent="0.65">
      <c r="B568" s="49"/>
    </row>
    <row r="569" spans="2:2" x14ac:dyDescent="0.65">
      <c r="B569" s="49"/>
    </row>
    <row r="570" spans="2:2" x14ac:dyDescent="0.65">
      <c r="B570" s="49"/>
    </row>
  </sheetData>
  <sortState xmlns:xlrd2="http://schemas.microsoft.com/office/spreadsheetml/2017/richdata2" ref="A2:J12">
    <sortCondition ref="I2:I12"/>
    <sortCondition ref="J2:J12"/>
    <sortCondition ref="D2:D12"/>
  </sortState>
  <phoneticPr fontId="1" type="noConversion"/>
  <dataValidations count="5">
    <dataValidation type="list" allowBlank="1" showInputMessage="1" showErrorMessage="1" sqref="B120" xr:uid="{4C69FB6D-95D0-4495-8DC0-851EBBB9AAE4}">
      <formula1>$B$56:$B$174</formula1>
    </dataValidation>
    <dataValidation type="list" allowBlank="1" showInputMessage="1" showErrorMessage="1" sqref="B103" xr:uid="{581CF201-8DE7-45A6-8EAF-7CF76EF1934D}">
      <formula1>$B$66:$B$186</formula1>
    </dataValidation>
    <dataValidation type="list" allowBlank="1" showInputMessage="1" showErrorMessage="1" sqref="B102" xr:uid="{7F2F9397-90C8-46FE-9733-5AD7AA0685FF}">
      <formula1>$B$70:$B$195</formula1>
    </dataValidation>
    <dataValidation type="list" allowBlank="1" showInputMessage="1" showErrorMessage="1" sqref="E2:E21" xr:uid="{44F05FED-3B94-4F76-B900-6F1D352586ED}">
      <formula1>$E$71:$E$183</formula1>
    </dataValidation>
    <dataValidation type="list" allowBlank="1" showInputMessage="1" showErrorMessage="1" sqref="B2:B21" xr:uid="{5E9648BC-A1CE-4757-9734-BEA380AB1D7D}">
      <formula1>$B$71:$B$195</formula1>
    </dataValidation>
  </dataValidations>
  <pageMargins left="0.7" right="0.7" top="0.78740157499999996" bottom="0.78740157499999996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BDA3-323F-4977-AFB0-7092A4C4F58C}">
  <dimension ref="A1:A8"/>
  <sheetViews>
    <sheetView zoomScale="160" zoomScaleNormal="160" workbookViewId="0">
      <selection activeCell="A3" sqref="A3"/>
    </sheetView>
  </sheetViews>
  <sheetFormatPr baseColWidth="10" defaultRowHeight="15" x14ac:dyDescent="0.25"/>
  <cols>
    <col min="1" max="1" width="53.5703125" customWidth="1"/>
  </cols>
  <sheetData>
    <row r="1" spans="1:1" ht="20.100000000000001" customHeight="1" thickBot="1" x14ac:dyDescent="0.3">
      <c r="A1" s="66" t="s">
        <v>386</v>
      </c>
    </row>
    <row r="2" spans="1:1" ht="20.100000000000001" customHeight="1" thickBot="1" x14ac:dyDescent="0.3">
      <c r="A2" s="68" t="s">
        <v>387</v>
      </c>
    </row>
    <row r="3" spans="1:1" ht="20.100000000000001" customHeight="1" thickBot="1" x14ac:dyDescent="0.3">
      <c r="A3" s="69" t="s">
        <v>388</v>
      </c>
    </row>
    <row r="4" spans="1:1" ht="20.100000000000001" customHeight="1" thickBot="1" x14ac:dyDescent="0.3">
      <c r="A4" s="70" t="s">
        <v>410</v>
      </c>
    </row>
    <row r="5" spans="1:1" ht="20.100000000000001" customHeight="1" thickBot="1" x14ac:dyDescent="0.3">
      <c r="A5" s="71" t="s">
        <v>389</v>
      </c>
    </row>
    <row r="6" spans="1:1" ht="20.100000000000001" customHeight="1" thickBot="1" x14ac:dyDescent="0.3">
      <c r="A6" s="74" t="s">
        <v>390</v>
      </c>
    </row>
    <row r="7" spans="1:1" ht="20.100000000000001" customHeight="1" thickBot="1" x14ac:dyDescent="0.3">
      <c r="A7" s="72" t="s">
        <v>391</v>
      </c>
    </row>
    <row r="8" spans="1:1" ht="20.100000000000001" customHeight="1" thickBot="1" x14ac:dyDescent="0.3">
      <c r="A8" s="73" t="s">
        <v>392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Abholung</vt:lpstr>
      <vt:lpstr>Rückholung</vt:lpstr>
      <vt:lpstr>Legende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Gustke Andreas</dc:creator>
  <cp:lastModifiedBy>Borowczak, Andreas</cp:lastModifiedBy>
  <dcterms:created xsi:type="dcterms:W3CDTF">2019-06-12T06:05:19Z</dcterms:created>
  <dcterms:modified xsi:type="dcterms:W3CDTF">2023-09-28T12:26:33Z</dcterms:modified>
</cp:coreProperties>
</file>