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507t\Dropbox\New Projects\Censored Posterior\PCP\results\agarch11\"/>
    </mc:Choice>
  </mc:AlternateContent>
  <xr:revisionPtr revIDLastSave="0" documentId="13_ncr:1_{BA5E9B0A-9E94-43CD-9351-914C3701E811}" xr6:coauthVersionLast="36" xr6:coauthVersionMax="41" xr10:uidLastSave="{00000000-0000-0000-0000-000000000000}"/>
  <bookViews>
    <workbookView xWindow="1005" yWindow="-105" windowWidth="22140" windowHeight="13170" tabRatio="826" activeTab="1" xr2:uid="{AA2990A6-27CB-4FD3-A1F9-A2678351D7EB}"/>
  </bookViews>
  <sheets>
    <sheet name="NEW MCLE VaR T=2000 S=20" sheetId="10" r:id="rId1"/>
    <sheet name="NEW DM ES T=2000 S=20" sheetId="11" r:id="rId2"/>
    <sheet name="NEW MCLE VAR T=1000" sheetId="9" r:id="rId3"/>
    <sheet name="NEW VaR ES T=1000 S=20 II=2" sheetId="4" r:id="rId4"/>
    <sheet name="NEW MEANS T=1000, S=40, II=2" sheetId="5" r:id="rId5"/>
    <sheet name="NEW VAR MSE T=1000, S=40, II=2" sheetId="6" r:id="rId6"/>
    <sheet name="NEW VAR MTotE T=1000,S=40,II=2" sheetId="7" r:id="rId7"/>
    <sheet name="NEW DM VAR T=1000,S=40,II=2" sheetId="8" r:id="rId8"/>
    <sheet name="OLD T=1000, S=20, II=2" sheetId="2" r:id="rId9"/>
    <sheet name="OLD T=2000, S=20, II=2" sheetId="1" r:id="rId10"/>
    <sheet name="OLD MEANS T=1000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134" i="7" l="1" a="1"/>
  <c r="T134" i="7" s="1"/>
  <c r="S134" i="7" a="1"/>
  <c r="S134" i="7" s="1"/>
  <c r="R134" i="7" a="1"/>
  <c r="R134" i="7" s="1"/>
  <c r="Q134" i="7" a="1"/>
  <c r="Q134" i="7" s="1"/>
  <c r="P134" i="7" a="1"/>
  <c r="P134" i="7" s="1"/>
  <c r="O134" i="7" a="1"/>
  <c r="O134" i="7" s="1"/>
  <c r="N134" i="7" a="1"/>
  <c r="N134" i="7" s="1"/>
  <c r="M134" i="7" a="1"/>
  <c r="M134" i="7" s="1"/>
  <c r="L134" i="7" a="1"/>
  <c r="L134" i="7" s="1"/>
  <c r="K134" i="7" a="1"/>
  <c r="K134" i="7" s="1"/>
  <c r="J134" i="7" a="1"/>
  <c r="J134" i="7" s="1"/>
  <c r="I134" i="7" a="1"/>
  <c r="I134" i="7" s="1"/>
  <c r="H134" i="7" a="1"/>
  <c r="H134" i="7" s="1"/>
  <c r="G134" i="7" a="1"/>
  <c r="G134" i="7" s="1"/>
  <c r="F134" i="7" a="1"/>
  <c r="F134" i="7" s="1"/>
  <c r="E134" i="7" a="1"/>
  <c r="E134" i="7" s="1"/>
  <c r="D134" i="7" a="1"/>
  <c r="D134" i="7" s="1"/>
  <c r="C134" i="7" a="1"/>
  <c r="C134" i="7" s="1"/>
  <c r="B134" i="7" a="1"/>
  <c r="B134" i="7" s="1"/>
  <c r="T90" i="7" a="1"/>
  <c r="T90" i="7" s="1"/>
  <c r="S90" i="7" a="1"/>
  <c r="S90" i="7" s="1"/>
  <c r="R90" i="7" a="1"/>
  <c r="R90" i="7" s="1"/>
  <c r="Q90" i="7" a="1"/>
  <c r="Q90" i="7" s="1"/>
  <c r="P90" i="7" a="1"/>
  <c r="P90" i="7" s="1"/>
  <c r="O90" i="7" a="1"/>
  <c r="O90" i="7" s="1"/>
  <c r="N90" i="7" a="1"/>
  <c r="N90" i="7" s="1"/>
  <c r="M90" i="7" a="1"/>
  <c r="M90" i="7" s="1"/>
  <c r="L90" i="7" a="1"/>
  <c r="L90" i="7" s="1"/>
  <c r="K90" i="7" a="1"/>
  <c r="K90" i="7" s="1"/>
  <c r="J90" i="7" a="1"/>
  <c r="J90" i="7" s="1"/>
  <c r="I90" i="7" a="1"/>
  <c r="I90" i="7" s="1"/>
  <c r="H90" i="7" a="1"/>
  <c r="H90" i="7" s="1"/>
  <c r="G90" i="7" a="1"/>
  <c r="G90" i="7" s="1"/>
  <c r="F90" i="7" a="1"/>
  <c r="F90" i="7" s="1"/>
  <c r="E90" i="7" a="1"/>
  <c r="E90" i="7" s="1"/>
  <c r="D90" i="7" a="1"/>
  <c r="D90" i="7" s="1"/>
  <c r="C90" i="7" a="1"/>
  <c r="C90" i="7" s="1"/>
  <c r="B90" i="7" a="1"/>
  <c r="B90" i="7" s="1"/>
  <c r="T46" i="7" a="1"/>
  <c r="T46" i="7" s="1"/>
  <c r="S46" i="7" a="1"/>
  <c r="S46" i="7" s="1"/>
  <c r="R46" i="7" a="1"/>
  <c r="R46" i="7" s="1"/>
  <c r="Q46" i="7" a="1"/>
  <c r="Q46" i="7" s="1"/>
  <c r="P46" i="7" a="1"/>
  <c r="P46" i="7" s="1"/>
  <c r="O46" i="7" a="1"/>
  <c r="O46" i="7" s="1"/>
  <c r="N46" i="7" a="1"/>
  <c r="N46" i="7" s="1"/>
  <c r="M46" i="7" a="1"/>
  <c r="M46" i="7" s="1"/>
  <c r="L46" i="7" a="1"/>
  <c r="L46" i="7" s="1"/>
  <c r="K46" i="7" a="1"/>
  <c r="K46" i="7" s="1"/>
  <c r="J46" i="7" a="1"/>
  <c r="J46" i="7" s="1"/>
  <c r="I46" i="7" a="1"/>
  <c r="I46" i="7" s="1"/>
  <c r="H46" i="7" a="1"/>
  <c r="H46" i="7" s="1"/>
  <c r="G46" i="7" a="1"/>
  <c r="G46" i="7" s="1"/>
  <c r="F46" i="7" a="1"/>
  <c r="F46" i="7" s="1"/>
  <c r="E46" i="7" a="1"/>
  <c r="E46" i="7" s="1"/>
  <c r="D46" i="7" a="1"/>
  <c r="D46" i="7" s="1"/>
  <c r="C46" i="7" a="1"/>
  <c r="C46" i="7" s="1"/>
  <c r="B46" i="7" a="1"/>
  <c r="B46" i="7" s="1"/>
  <c r="T130" i="6" a="1"/>
  <c r="T130" i="6" s="1"/>
  <c r="S130" i="6" a="1"/>
  <c r="S130" i="6" s="1"/>
  <c r="R130" i="6" a="1"/>
  <c r="R130" i="6" s="1"/>
  <c r="Q130" i="6" a="1"/>
  <c r="Q130" i="6" s="1"/>
  <c r="P130" i="6" a="1"/>
  <c r="P130" i="6" s="1"/>
  <c r="O130" i="6" a="1"/>
  <c r="O130" i="6" s="1"/>
  <c r="N130" i="6" a="1"/>
  <c r="N130" i="6" s="1"/>
  <c r="M130" i="6" a="1"/>
  <c r="M130" i="6" s="1"/>
  <c r="L130" i="6" a="1"/>
  <c r="L130" i="6" s="1"/>
  <c r="K130" i="6" a="1"/>
  <c r="K130" i="6" s="1"/>
  <c r="J130" i="6" a="1"/>
  <c r="J130" i="6" s="1"/>
  <c r="I130" i="6" a="1"/>
  <c r="I130" i="6" s="1"/>
  <c r="H130" i="6" a="1"/>
  <c r="H130" i="6" s="1"/>
  <c r="G130" i="6" a="1"/>
  <c r="G130" i="6" s="1"/>
  <c r="F130" i="6" a="1"/>
  <c r="F130" i="6" s="1"/>
  <c r="E130" i="6" a="1"/>
  <c r="E130" i="6" s="1"/>
  <c r="D130" i="6" a="1"/>
  <c r="D130" i="6" s="1"/>
  <c r="C130" i="6" a="1"/>
  <c r="C130" i="6" s="1"/>
  <c r="B130" i="6" a="1"/>
  <c r="B130" i="6" s="1"/>
  <c r="T86" i="6" a="1"/>
  <c r="T86" i="6" s="1"/>
  <c r="S86" i="6" a="1"/>
  <c r="S86" i="6" s="1"/>
  <c r="R86" i="6" a="1"/>
  <c r="R86" i="6" s="1"/>
  <c r="Q86" i="6" a="1"/>
  <c r="Q86" i="6" s="1"/>
  <c r="P86" i="6" a="1"/>
  <c r="P86" i="6" s="1"/>
  <c r="O86" i="6" a="1"/>
  <c r="O86" i="6" s="1"/>
  <c r="N86" i="6" a="1"/>
  <c r="N86" i="6" s="1"/>
  <c r="M86" i="6" a="1"/>
  <c r="M86" i="6" s="1"/>
  <c r="L86" i="6" a="1"/>
  <c r="L86" i="6" s="1"/>
  <c r="K86" i="6" a="1"/>
  <c r="K86" i="6" s="1"/>
  <c r="J86" i="6" a="1"/>
  <c r="J86" i="6" s="1"/>
  <c r="I86" i="6" a="1"/>
  <c r="I86" i="6" s="1"/>
  <c r="H86" i="6" a="1"/>
  <c r="H86" i="6" s="1"/>
  <c r="G86" i="6" a="1"/>
  <c r="G86" i="6" s="1"/>
  <c r="F86" i="6" a="1"/>
  <c r="F86" i="6" s="1"/>
  <c r="E86" i="6" a="1"/>
  <c r="E86" i="6" s="1"/>
  <c r="D86" i="6" a="1"/>
  <c r="D86" i="6" s="1"/>
  <c r="C86" i="6" a="1"/>
  <c r="C86" i="6" s="1"/>
  <c r="B86" i="6" a="1"/>
  <c r="B86" i="6" s="1"/>
  <c r="T42" i="6" a="1"/>
  <c r="T42" i="6" s="1"/>
  <c r="S42" i="6"/>
  <c r="S42" i="6" a="1"/>
  <c r="R42" i="6" a="1"/>
  <c r="R42" i="6" s="1"/>
  <c r="Q42" i="6" a="1"/>
  <c r="Q42" i="6" s="1"/>
  <c r="P42" i="6" a="1"/>
  <c r="P42" i="6" s="1"/>
  <c r="O42" i="6"/>
  <c r="O42" i="6" a="1"/>
  <c r="N42" i="6" a="1"/>
  <c r="N42" i="6" s="1"/>
  <c r="M42" i="6" a="1"/>
  <c r="M42" i="6" s="1"/>
  <c r="L42" i="6" a="1"/>
  <c r="L42" i="6" s="1"/>
  <c r="K42" i="6" a="1"/>
  <c r="K42" i="6" s="1"/>
  <c r="J42" i="6" a="1"/>
  <c r="J42" i="6" s="1"/>
  <c r="I42" i="6" a="1"/>
  <c r="I42" i="6" s="1"/>
  <c r="H42" i="6" a="1"/>
  <c r="H42" i="6" s="1"/>
  <c r="G42" i="6" a="1"/>
  <c r="G42" i="6" s="1"/>
  <c r="F42" i="6" a="1"/>
  <c r="F42" i="6" s="1"/>
  <c r="E42" i="6" a="1"/>
  <c r="E42" i="6" s="1"/>
  <c r="D42" i="6" a="1"/>
  <c r="D42" i="6" s="1"/>
  <c r="C42" i="6" a="1"/>
  <c r="C42" i="6" s="1"/>
  <c r="B42" i="6" a="1"/>
  <c r="B42" i="6" s="1"/>
  <c r="C43" i="5" a="1"/>
  <c r="C43" i="5" s="1"/>
  <c r="T43" i="5" a="1"/>
  <c r="T43" i="5" s="1"/>
  <c r="S43" i="5" a="1"/>
  <c r="S43" i="5" s="1"/>
  <c r="R43" i="5" a="1"/>
  <c r="R43" i="5" s="1"/>
  <c r="Q43" i="5" a="1"/>
  <c r="Q43" i="5" s="1"/>
  <c r="P43" i="5" a="1"/>
  <c r="P43" i="5" s="1"/>
  <c r="O43" i="5" a="1"/>
  <c r="O43" i="5" s="1"/>
  <c r="N43" i="5" a="1"/>
  <c r="N43" i="5" s="1"/>
  <c r="M43" i="5" a="1"/>
  <c r="M43" i="5" s="1"/>
  <c r="L43" i="5" a="1"/>
  <c r="L43" i="5" s="1"/>
  <c r="K43" i="5" a="1"/>
  <c r="K43" i="5" s="1"/>
  <c r="J43" i="5" a="1"/>
  <c r="J43" i="5" s="1"/>
  <c r="I43" i="5" a="1"/>
  <c r="I43" i="5" s="1"/>
  <c r="H43" i="5" a="1"/>
  <c r="H43" i="5" s="1"/>
  <c r="G43" i="5" a="1"/>
  <c r="G43" i="5" s="1"/>
  <c r="F43" i="5" a="1"/>
  <c r="F43" i="5" s="1"/>
  <c r="E43" i="5" a="1"/>
  <c r="E43" i="5" s="1"/>
  <c r="D43" i="5" a="1"/>
  <c r="D43" i="5" s="1"/>
  <c r="B43" i="5" a="1"/>
  <c r="B43" i="5" s="1"/>
  <c r="T219" i="5" a="1"/>
  <c r="T219" i="5" s="1"/>
  <c r="S219" i="5" a="1"/>
  <c r="S219" i="5" s="1"/>
  <c r="R219" i="5" a="1"/>
  <c r="R219" i="5" s="1"/>
  <c r="Q219" i="5" a="1"/>
  <c r="Q219" i="5" s="1"/>
  <c r="P219" i="5" a="1"/>
  <c r="P219" i="5" s="1"/>
  <c r="O219" i="5" a="1"/>
  <c r="O219" i="5" s="1"/>
  <c r="N219" i="5" a="1"/>
  <c r="N219" i="5" s="1"/>
  <c r="M219" i="5" a="1"/>
  <c r="M219" i="5" s="1"/>
  <c r="L219" i="5" a="1"/>
  <c r="L219" i="5" s="1"/>
  <c r="K219" i="5" a="1"/>
  <c r="K219" i="5" s="1"/>
  <c r="J219" i="5" a="1"/>
  <c r="J219" i="5" s="1"/>
  <c r="I219" i="5" a="1"/>
  <c r="I219" i="5" s="1"/>
  <c r="H219" i="5" a="1"/>
  <c r="H219" i="5" s="1"/>
  <c r="G219" i="5" a="1"/>
  <c r="G219" i="5" s="1"/>
  <c r="F219" i="5" a="1"/>
  <c r="F219" i="5" s="1"/>
  <c r="E219" i="5" a="1"/>
  <c r="E219" i="5" s="1"/>
  <c r="D219" i="5" a="1"/>
  <c r="D219" i="5" s="1"/>
  <c r="C219" i="5" a="1"/>
  <c r="C219" i="5" s="1"/>
  <c r="B219" i="5" a="1"/>
  <c r="B219" i="5" s="1"/>
  <c r="T87" i="5" a="1"/>
  <c r="T87" i="5" s="1"/>
  <c r="S87" i="5" a="1"/>
  <c r="S87" i="5" s="1"/>
  <c r="R87" i="5" a="1"/>
  <c r="R87" i="5" s="1"/>
  <c r="Q87" i="5" a="1"/>
  <c r="Q87" i="5" s="1"/>
  <c r="P87" i="5" a="1"/>
  <c r="P87" i="5" s="1"/>
  <c r="O87" i="5" a="1"/>
  <c r="O87" i="5" s="1"/>
  <c r="N87" i="5" a="1"/>
  <c r="N87" i="5" s="1"/>
  <c r="M87" i="5" a="1"/>
  <c r="M87" i="5" s="1"/>
  <c r="L87" i="5" a="1"/>
  <c r="L87" i="5" s="1"/>
  <c r="K87" i="5" a="1"/>
  <c r="K87" i="5" s="1"/>
  <c r="J87" i="5" a="1"/>
  <c r="J87" i="5" s="1"/>
  <c r="I87" i="5" a="1"/>
  <c r="I87" i="5" s="1"/>
  <c r="H87" i="5" a="1"/>
  <c r="H87" i="5" s="1"/>
  <c r="G87" i="5" a="1"/>
  <c r="G87" i="5" s="1"/>
  <c r="F87" i="5" a="1"/>
  <c r="F87" i="5" s="1"/>
  <c r="E87" i="5" a="1"/>
  <c r="E87" i="5" s="1"/>
  <c r="D87" i="5" a="1"/>
  <c r="D87" i="5" s="1"/>
  <c r="C87" i="5" a="1"/>
  <c r="C87" i="5" s="1"/>
  <c r="B87" i="5" a="1"/>
  <c r="B87" i="5" s="1"/>
  <c r="C131" i="5" a="1"/>
  <c r="C131" i="5" s="1"/>
  <c r="T131" i="5" a="1"/>
  <c r="T131" i="5" s="1"/>
  <c r="S131" i="5" a="1"/>
  <c r="S131" i="5" s="1"/>
  <c r="R131" i="5" a="1"/>
  <c r="R131" i="5" s="1"/>
  <c r="Q131" i="5" a="1"/>
  <c r="Q131" i="5" s="1"/>
  <c r="P131" i="5" a="1"/>
  <c r="P131" i="5" s="1"/>
  <c r="O131" i="5" a="1"/>
  <c r="O131" i="5" s="1"/>
  <c r="N131" i="5" a="1"/>
  <c r="N131" i="5" s="1"/>
  <c r="M131" i="5" a="1"/>
  <c r="M131" i="5" s="1"/>
  <c r="L131" i="5" a="1"/>
  <c r="L131" i="5" s="1"/>
  <c r="K131" i="5" a="1"/>
  <c r="K131" i="5" s="1"/>
  <c r="J131" i="5" a="1"/>
  <c r="J131" i="5" s="1"/>
  <c r="I131" i="5" a="1"/>
  <c r="I131" i="5" s="1"/>
  <c r="H131" i="5" a="1"/>
  <c r="H131" i="5" s="1"/>
  <c r="G131" i="5" a="1"/>
  <c r="G131" i="5" s="1"/>
  <c r="F131" i="5" a="1"/>
  <c r="F131" i="5" s="1"/>
  <c r="E131" i="5" a="1"/>
  <c r="E131" i="5" s="1"/>
  <c r="D131" i="5" a="1"/>
  <c r="D131" i="5" s="1"/>
  <c r="B131" i="5" a="1"/>
  <c r="B131" i="5" s="1"/>
  <c r="D175" i="5" a="1"/>
  <c r="D175" i="5" s="1"/>
  <c r="B175" i="5" a="1"/>
  <c r="B175" i="5" s="1"/>
  <c r="E175" i="5" a="1"/>
  <c r="E175" i="5" s="1"/>
  <c r="F175" i="5" a="1"/>
  <c r="F175" i="5"/>
  <c r="G175" i="5" a="1"/>
  <c r="G175" i="5" s="1"/>
  <c r="H175" i="5" a="1"/>
  <c r="H175" i="5" s="1"/>
  <c r="I175" i="5" a="1"/>
  <c r="I175" i="5" s="1"/>
  <c r="J175" i="5" a="1"/>
  <c r="J175" i="5"/>
  <c r="K175" i="5" a="1"/>
  <c r="K175" i="5" s="1"/>
  <c r="L175" i="5" a="1"/>
  <c r="L175" i="5" s="1"/>
  <c r="M175" i="5" a="1"/>
  <c r="M175" i="5" s="1"/>
  <c r="N175" i="5" a="1"/>
  <c r="N175" i="5"/>
  <c r="O175" i="5" a="1"/>
  <c r="O175" i="5" s="1"/>
  <c r="P175" i="5" a="1"/>
  <c r="P175" i="5" s="1"/>
  <c r="Q175" i="5" a="1"/>
  <c r="Q175" i="5" s="1"/>
  <c r="R175" i="5" a="1"/>
  <c r="R175" i="5"/>
  <c r="S175" i="5" a="1"/>
  <c r="S175" i="5" s="1"/>
  <c r="T175" i="5" a="1"/>
  <c r="T175" i="5" s="1"/>
  <c r="C175" i="5" a="1"/>
  <c r="C175" i="5" s="1"/>
  <c r="E23" i="3" l="1" a="1"/>
  <c r="E23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D23" i="3" a="1"/>
  <c r="D23" i="3" s="1"/>
  <c r="C23" i="3" a="1"/>
  <c r="C23" i="3" s="1"/>
  <c r="B23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3" i="3"/>
  <c r="V4" i="3"/>
  <c r="V5" i="3"/>
  <c r="V6" i="3"/>
</calcChain>
</file>

<file path=xl/sharedStrings.xml><?xml version="1.0" encoding="utf-8"?>
<sst xmlns="http://schemas.openxmlformats.org/spreadsheetml/2006/main" count="6473" uniqueCount="67">
  <si>
    <t>NaN</t>
  </si>
  <si>
    <t>--</t>
  </si>
  <si>
    <t>VaR 99.5%</t>
  </si>
  <si>
    <t>post</t>
  </si>
  <si>
    <t>CP0</t>
  </si>
  <si>
    <t>PCP0</t>
  </si>
  <si>
    <t>CP10</t>
  </si>
  <si>
    <t>PCP10</t>
  </si>
  <si>
    <t>CP20</t>
  </si>
  <si>
    <t>PCP20</t>
  </si>
  <si>
    <t>CP30</t>
  </si>
  <si>
    <t>PCP30</t>
  </si>
  <si>
    <t>CP40</t>
  </si>
  <si>
    <t>PCP40</t>
  </si>
  <si>
    <t>CPv10</t>
  </si>
  <si>
    <t>PCPv10</t>
  </si>
  <si>
    <t>CPv20</t>
  </si>
  <si>
    <t>PCPv20</t>
  </si>
  <si>
    <t>CPv30</t>
  </si>
  <si>
    <t>PCPv30</t>
  </si>
  <si>
    <t>CPv40</t>
  </si>
  <si>
    <t>PCPv40</t>
  </si>
  <si>
    <t>DGP: GARCH(1,1)-SplitNormal(sigma2=2)</t>
  </si>
  <si>
    <t>RMSE_i-RMSE_j</t>
  </si>
  <si>
    <t>ES 99.5%</t>
  </si>
  <si>
    <t>mean_draws(:,:,1)</t>
  </si>
  <si>
    <t>=</t>
  </si>
  <si>
    <t>mean_draws(:,:,2)</t>
  </si>
  <si>
    <t>mean_draws(:,:,3)</t>
  </si>
  <si>
    <t>mean_draws(:,:,4)</t>
  </si>
  <si>
    <t>mean_draws(:,:,5)</t>
  </si>
  <si>
    <t>OMEGA</t>
  </si>
  <si>
    <t>MU</t>
  </si>
  <si>
    <t>MU2</t>
  </si>
  <si>
    <t>ALPHA</t>
  </si>
  <si>
    <t>BETA</t>
  </si>
  <si>
    <t>-Inf</t>
  </si>
  <si>
    <t>mean</t>
  </si>
  <si>
    <t>VaR 95%</t>
  </si>
  <si>
    <t>VaR 99%</t>
  </si>
  <si>
    <t>Mean total errors = mean(VaR_predicted - Q_theoretical)</t>
  </si>
  <si>
    <t>To see whether we have over or underestimation</t>
  </si>
  <si>
    <t>==&gt; if &gt;0 underestimation</t>
  </si>
  <si>
    <t>PCPvcp10</t>
  </si>
  <si>
    <t>PCPvcp20</t>
  </si>
  <si>
    <t>PCPvcp30</t>
  </si>
  <si>
    <t>PCPvcp40</t>
  </si>
  <si>
    <t>CPvcp10</t>
  </si>
  <si>
    <t>CPvcp20</t>
  </si>
  <si>
    <t>CPvcp30</t>
  </si>
  <si>
    <t>CPvcp40</t>
  </si>
  <si>
    <t>GOOD</t>
  </si>
  <si>
    <t>BAD</t>
  </si>
  <si>
    <t>?</t>
  </si>
  <si>
    <t>***</t>
  </si>
  <si>
    <t>**</t>
  </si>
  <si>
    <t>*</t>
  </si>
  <si>
    <t>H=1000!!!</t>
  </si>
  <si>
    <t>H=100</t>
  </si>
  <si>
    <t>The only case where CP0 doesn't perform better</t>
  </si>
  <si>
    <t>var vs const/MLEvar vs MCLEvar</t>
  </si>
  <si>
    <t>undelined</t>
  </si>
  <si>
    <t>PCPx% vs CPx%</t>
  </si>
  <si>
    <t>(P)CPv</t>
  </si>
  <si>
    <t>MLE based varying</t>
  </si>
  <si>
    <t>(P)CPvcp</t>
  </si>
  <si>
    <t>MCLE based varying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</si>
</sst>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164" fontId="1" fillId="0" borderId="0" xfId="0" applyNumberFormat="1" applyFont="1"/>
    <xf numFmtId="164" fontId="0" fillId="0" borderId="0" xfId="0" quotePrefix="1" applyNumberFormat="1"/>
    <xf numFmtId="164" fontId="0" fillId="0" borderId="0" xfId="0" applyNumberFormat="1"/>
    <xf numFmtId="164" fontId="0" fillId="0" borderId="1" xfId="0" applyNumberFormat="1" applyBorder="1"/>
    <xf numFmtId="164" fontId="0" fillId="2" borderId="1" xfId="0" applyNumberFormat="1" applyFill="1" applyBorder="1"/>
    <xf numFmtId="164" fontId="0" fillId="3" borderId="0" xfId="0" applyNumberFormat="1" applyFill="1"/>
    <xf numFmtId="0" fontId="1" fillId="0" borderId="0" xfId="0" applyFont="1"/>
    <xf numFmtId="0" fontId="0" fillId="0" borderId="1" xfId="0" applyBorder="1"/>
    <xf numFmtId="0" fontId="0" fillId="4" borderId="1" xfId="0" applyFill="1" applyBorder="1"/>
    <xf numFmtId="164" fontId="1" fillId="0" borderId="0" xfId="0" quotePrefix="1" applyNumberFormat="1" applyFont="1"/>
    <xf numFmtId="1" fontId="0" fillId="0" borderId="0" xfId="0" applyNumberFormat="1"/>
    <xf numFmtId="164" fontId="0" fillId="4" borderId="0" xfId="0" applyNumberForma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2" fillId="0" borderId="0" xfId="0" applyFont="1"/>
    <xf numFmtId="164" fontId="1" fillId="0" borderId="6" xfId="0" applyNumberFormat="1" applyFont="1" applyBorder="1"/>
    <xf numFmtId="164" fontId="1" fillId="5" borderId="0" xfId="0" quotePrefix="1" applyNumberFormat="1" applyFont="1" applyFill="1"/>
    <xf numFmtId="164" fontId="0" fillId="5" borderId="0" xfId="0" applyNumberFormat="1" applyFill="1"/>
    <xf numFmtId="164" fontId="1" fillId="5" borderId="6" xfId="0" applyNumberFormat="1" applyFont="1" applyFill="1" applyBorder="1"/>
    <xf numFmtId="10" fontId="1" fillId="0" borderId="0" xfId="0" applyNumberFormat="1" applyFont="1"/>
    <xf numFmtId="164" fontId="1" fillId="0" borderId="5" xfId="0" quotePrefix="1" applyNumberFormat="1" applyFont="1" applyBorder="1"/>
    <xf numFmtId="164" fontId="1" fillId="0" borderId="6" xfId="0" quotePrefix="1" applyNumberFormat="1" applyFont="1" applyBorder="1"/>
    <xf numFmtId="164" fontId="1" fillId="5" borderId="6" xfId="0" quotePrefix="1" applyNumberFormat="1" applyFont="1" applyFill="1" applyBorder="1"/>
    <xf numFmtId="164" fontId="1" fillId="5" borderId="7" xfId="0" quotePrefix="1" applyNumberFormat="1" applyFont="1" applyFill="1" applyBorder="1"/>
    <xf numFmtId="164" fontId="1" fillId="0" borderId="8" xfId="0" quotePrefix="1" applyNumberFormat="1" applyFont="1" applyBorder="1"/>
    <xf numFmtId="0" fontId="0" fillId="0" borderId="8" xfId="0" applyBorder="1"/>
    <xf numFmtId="164" fontId="1" fillId="0" borderId="5" xfId="0" applyNumberFormat="1" applyFont="1" applyBorder="1"/>
    <xf numFmtId="0" fontId="0" fillId="0" borderId="0" xfId="0" applyBorder="1"/>
    <xf numFmtId="0" fontId="1" fillId="0" borderId="0" xfId="0" applyFont="1" applyBorder="1"/>
    <xf numFmtId="0" fontId="1" fillId="6" borderId="0" xfId="0" quotePrefix="1" applyFont="1" applyFill="1" applyBorder="1"/>
    <xf numFmtId="0" fontId="0" fillId="6" borderId="0" xfId="0" applyFill="1" applyBorder="1"/>
    <xf numFmtId="0" fontId="1" fillId="6" borderId="0" xfId="0" applyFont="1" applyFill="1" applyBorder="1"/>
    <xf numFmtId="0" fontId="0" fillId="6" borderId="0" xfId="0" applyFill="1"/>
    <xf numFmtId="164" fontId="1" fillId="0" borderId="0" xfId="0" quotePrefix="1" applyNumberFormat="1" applyFont="1" applyBorder="1"/>
    <xf numFmtId="164" fontId="1" fillId="5" borderId="0" xfId="0" quotePrefix="1" applyNumberFormat="1" applyFont="1" applyFill="1" applyBorder="1"/>
    <xf numFmtId="164" fontId="0" fillId="0" borderId="0" xfId="0" applyNumberFormat="1" applyBorder="1"/>
    <xf numFmtId="164" fontId="2" fillId="0" borderId="0" xfId="0" applyNumberFormat="1" applyFont="1" applyBorder="1"/>
    <xf numFmtId="164" fontId="2" fillId="2" borderId="0" xfId="0" applyNumberFormat="1" applyFont="1" applyFill="1" applyBorder="1"/>
    <xf numFmtId="164" fontId="2" fillId="4" borderId="0" xfId="0" applyNumberFormat="1" applyFont="1" applyFill="1" applyBorder="1"/>
    <xf numFmtId="164" fontId="2" fillId="0" borderId="0" xfId="0" applyNumberFormat="1" applyFont="1"/>
    <xf numFmtId="164" fontId="2" fillId="2" borderId="0" xfId="0" applyNumberFormat="1" applyFont="1" applyFill="1"/>
    <xf numFmtId="164" fontId="2" fillId="4" borderId="0" xfId="0" applyNumberFormat="1" applyFont="1" applyFill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9" xfId="0" applyFont="1" applyBorder="1"/>
    <xf numFmtId="0" fontId="1" fillId="0" borderId="8" xfId="0" applyFont="1" applyBorder="1"/>
    <xf numFmtId="0" fontId="1" fillId="0" borderId="13" xfId="0" applyFont="1" applyBorder="1"/>
    <xf numFmtId="0" fontId="0" fillId="0" borderId="0" xfId="0" applyFont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165" fontId="3" fillId="0" borderId="0" xfId="0" applyNumberFormat="1" applyFont="1" applyAlignment="1">
      <alignment horizontal="center" vertical="center"/>
    </xf>
    <xf numFmtId="165" fontId="3" fillId="7" borderId="0" xfId="0" applyNumberFormat="1" applyFont="1" applyFill="1" applyAlignment="1">
      <alignment horizontal="center" vertical="center"/>
    </xf>
    <xf numFmtId="165" fontId="3" fillId="8" borderId="0" xfId="0" applyNumberFormat="1" applyFont="1" applyFill="1" applyAlignment="1">
      <alignment horizontal="center" vertical="center"/>
    </xf>
    <xf numFmtId="165" fontId="3" fillId="9" borderId="0" xfId="0" applyNumberFormat="1" applyFont="1" applyFill="1" applyAlignment="1">
      <alignment horizontal="center" vertical="center"/>
    </xf>
    <xf numFmtId="165" fontId="3" fillId="10" borderId="0" xfId="0" applyNumberFormat="1" applyFont="1" applyFill="1" applyAlignment="1">
      <alignment horizontal="center" vertical="center"/>
    </xf>
    <xf numFmtId="165" fontId="3" fillId="11" borderId="0" xfId="0" applyNumberFormat="1" applyFont="1" applyFill="1" applyAlignment="1">
      <alignment horizontal="center" vertical="center"/>
    </xf>
    <xf numFmtId="165" fontId="3" fillId="12" borderId="0" xfId="0" applyNumberFormat="1" applyFont="1" applyFill="1" applyAlignment="1">
      <alignment horizontal="center" vertical="center"/>
    </xf>
    <xf numFmtId="165" fontId="3" fillId="13" borderId="0" xfId="0" applyNumberFormat="1" applyFont="1" applyFill="1" applyAlignment="1">
      <alignment horizontal="center" vertical="center"/>
    </xf>
    <xf numFmtId="165" fontId="3" fillId="14" borderId="0" xfId="0" applyNumberFormat="1" applyFont="1" applyFill="1" applyAlignment="1">
      <alignment horizontal="center" vertical="center"/>
    </xf>
    <xf numFmtId="165" fontId="3" fillId="15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16" borderId="0" xfId="0" applyFill="1"/>
    <xf numFmtId="0" fontId="0" fillId="2" borderId="0" xfId="0" applyFill="1"/>
    <xf numFmtId="0" fontId="0" fillId="2" borderId="14" xfId="0" applyFill="1" applyBorder="1"/>
    <xf numFmtId="0" fontId="0" fillId="2" borderId="0" xfId="0" applyFill="1" applyBorder="1"/>
    <xf numFmtId="0" fontId="2" fillId="0" borderId="8" xfId="0" applyFont="1" applyBorder="1"/>
    <xf numFmtId="0" fontId="2" fillId="0" borderId="0" xfId="0" applyFont="1" applyBorder="1"/>
    <xf numFmtId="0" fontId="2" fillId="0" borderId="14" xfId="0" applyFont="1" applyBorder="1"/>
    <xf numFmtId="0" fontId="2" fillId="16" borderId="0" xfId="0" applyFont="1" applyFill="1"/>
    <xf numFmtId="10" fontId="0" fillId="0" borderId="0" xfId="0" applyNumberFormat="1" applyFont="1"/>
    <xf numFmtId="0" fontId="0" fillId="0" borderId="16" xfId="0" applyFont="1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164" fontId="1" fillId="0" borderId="19" xfId="0" applyNumberFormat="1" applyFont="1" applyBorder="1"/>
    <xf numFmtId="164" fontId="1" fillId="0" borderId="7" xfId="0" applyNumberFormat="1" applyFont="1" applyBorder="1"/>
    <xf numFmtId="164" fontId="0" fillId="0" borderId="17" xfId="0" applyNumberFormat="1" applyBorder="1"/>
    <xf numFmtId="164" fontId="0" fillId="0" borderId="12" xfId="0" applyNumberFormat="1" applyBorder="1"/>
    <xf numFmtId="164" fontId="1" fillId="0" borderId="9" xfId="0" applyNumberFormat="1" applyFont="1" applyBorder="1"/>
    <xf numFmtId="164" fontId="0" fillId="0" borderId="16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9" xfId="0" applyNumberFormat="1" applyBorder="1"/>
    <xf numFmtId="164" fontId="1" fillId="0" borderId="8" xfId="0" applyNumberFormat="1" applyFont="1" applyBorder="1"/>
    <xf numFmtId="164" fontId="1" fillId="0" borderId="13" xfId="0" applyNumberFormat="1" applyFon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3" xfId="0" applyNumberFormat="1" applyBorder="1"/>
    <xf numFmtId="164" fontId="2" fillId="0" borderId="8" xfId="0" applyNumberFormat="1" applyFont="1" applyBorder="1"/>
    <xf numFmtId="164" fontId="2" fillId="0" borderId="14" xfId="0" applyNumberFormat="1" applyFont="1" applyBorder="1"/>
    <xf numFmtId="164" fontId="0" fillId="4" borderId="1" xfId="0" applyNumberFormat="1" applyFill="1" applyBorder="1"/>
    <xf numFmtId="164" fontId="2" fillId="4" borderId="8" xfId="0" applyNumberFormat="1" applyFont="1" applyFill="1" applyBorder="1"/>
    <xf numFmtId="164" fontId="0" fillId="16" borderId="17" xfId="0" applyNumberFormat="1" applyFill="1" applyBorder="1"/>
    <xf numFmtId="164" fontId="0" fillId="16" borderId="18" xfId="0" applyNumberFormat="1" applyFill="1" applyBorder="1"/>
    <xf numFmtId="164" fontId="0" fillId="16" borderId="16" xfId="0" applyNumberFormat="1" applyFill="1" applyBorder="1"/>
    <xf numFmtId="164" fontId="2" fillId="17" borderId="0" xfId="0" applyNumberFormat="1" applyFont="1" applyFill="1" applyBorder="1"/>
    <xf numFmtId="164" fontId="0" fillId="18" borderId="0" xfId="0" applyNumberFormat="1" applyFill="1" applyBorder="1"/>
    <xf numFmtId="0" fontId="0" fillId="18" borderId="0" xfId="0" applyFill="1"/>
    <xf numFmtId="164" fontId="1" fillId="0" borderId="0" xfId="0" applyNumberFormat="1" applyFont="1" applyBorder="1"/>
    <xf numFmtId="164" fontId="1" fillId="0" borderId="16" xfId="0" applyNumberFormat="1" applyFont="1" applyBorder="1"/>
    <xf numFmtId="164" fontId="1" fillId="0" borderId="11" xfId="0" applyNumberFormat="1" applyFont="1" applyBorder="1"/>
    <xf numFmtId="164" fontId="1" fillId="0" borderId="10" xfId="0" applyNumberFormat="1" applyFont="1" applyBorder="1"/>
    <xf numFmtId="164" fontId="0" fillId="19" borderId="1" xfId="0" applyNumberFormat="1" applyFill="1" applyBorder="1"/>
    <xf numFmtId="164" fontId="2" fillId="17" borderId="14" xfId="0" applyNumberFormat="1" applyFont="1" applyFill="1" applyBorder="1"/>
    <xf numFmtId="164" fontId="0" fillId="2" borderId="8" xfId="0" applyNumberFormat="1" applyFill="1" applyBorder="1"/>
    <xf numFmtId="164" fontId="0" fillId="19" borderId="0" xfId="0" applyNumberFormat="1" applyFill="1" applyBorder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39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DC4C-6841-4D39-B517-871A577A253D}">
  <dimension ref="A4:AD41"/>
  <sheetViews>
    <sheetView zoomScale="85" zoomScaleNormal="85" workbookViewId="0">
      <selection activeCell="B40" sqref="B40:C41"/>
    </sheetView>
  </sheetViews>
  <sheetFormatPr defaultRowHeight="15" x14ac:dyDescent="0.25"/>
  <sheetData>
    <row r="4" spans="1:30" x14ac:dyDescent="0.25">
      <c r="B4" s="117" t="s">
        <v>58</v>
      </c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29"/>
      <c r="AD4" s="29"/>
    </row>
    <row r="5" spans="1:30" x14ac:dyDescent="0.25">
      <c r="A5" s="1">
        <v>0.995</v>
      </c>
      <c r="B5" s="83" t="s">
        <v>3</v>
      </c>
      <c r="C5" s="17" t="s">
        <v>4</v>
      </c>
      <c r="D5" s="84" t="s">
        <v>5</v>
      </c>
      <c r="E5" s="28" t="s">
        <v>6</v>
      </c>
      <c r="F5" s="17" t="s">
        <v>7</v>
      </c>
      <c r="G5" s="17" t="s">
        <v>8</v>
      </c>
      <c r="H5" s="17" t="s">
        <v>9</v>
      </c>
      <c r="I5" s="17" t="s">
        <v>10</v>
      </c>
      <c r="J5" s="17" t="s">
        <v>11</v>
      </c>
      <c r="K5" s="17" t="s">
        <v>12</v>
      </c>
      <c r="L5" s="17" t="s">
        <v>13</v>
      </c>
      <c r="M5" s="28" t="s">
        <v>14</v>
      </c>
      <c r="N5" s="17" t="s">
        <v>15</v>
      </c>
      <c r="O5" s="17" t="s">
        <v>16</v>
      </c>
      <c r="P5" s="17" t="s">
        <v>17</v>
      </c>
      <c r="Q5" s="17" t="s">
        <v>18</v>
      </c>
      <c r="R5" s="17" t="s">
        <v>19</v>
      </c>
      <c r="S5" s="17" t="s">
        <v>20</v>
      </c>
      <c r="T5" s="84" t="s">
        <v>21</v>
      </c>
      <c r="U5" s="28" t="s">
        <v>47</v>
      </c>
      <c r="V5" s="17" t="s">
        <v>43</v>
      </c>
      <c r="W5" s="17" t="s">
        <v>48</v>
      </c>
      <c r="X5" s="17" t="s">
        <v>44</v>
      </c>
      <c r="Y5" s="17" t="s">
        <v>49</v>
      </c>
      <c r="Z5" s="17" t="s">
        <v>45</v>
      </c>
      <c r="AA5" s="17" t="s">
        <v>50</v>
      </c>
      <c r="AB5" s="84" t="s">
        <v>46</v>
      </c>
      <c r="AC5" s="29"/>
      <c r="AD5" s="29"/>
    </row>
    <row r="6" spans="1:30" x14ac:dyDescent="0.25">
      <c r="A6" s="1" t="s">
        <v>3</v>
      </c>
      <c r="B6" s="85" t="s">
        <v>1</v>
      </c>
      <c r="C6" s="37" t="s">
        <v>1</v>
      </c>
      <c r="D6" s="86" t="s">
        <v>1</v>
      </c>
      <c r="E6" s="44" t="s">
        <v>1</v>
      </c>
      <c r="F6" s="37" t="s">
        <v>1</v>
      </c>
      <c r="G6" s="37" t="s">
        <v>1</v>
      </c>
      <c r="H6" s="37" t="s">
        <v>1</v>
      </c>
      <c r="I6" s="37" t="s">
        <v>1</v>
      </c>
      <c r="J6" s="37" t="s">
        <v>1</v>
      </c>
      <c r="K6" s="37" t="s">
        <v>1</v>
      </c>
      <c r="L6" s="86" t="s">
        <v>1</v>
      </c>
      <c r="M6" s="44" t="s">
        <v>1</v>
      </c>
      <c r="N6" s="37" t="s">
        <v>1</v>
      </c>
      <c r="O6" s="37" t="s">
        <v>1</v>
      </c>
      <c r="P6" s="37" t="s">
        <v>1</v>
      </c>
      <c r="Q6" s="37" t="s">
        <v>1</v>
      </c>
      <c r="R6" s="37" t="s">
        <v>1</v>
      </c>
      <c r="S6" s="37" t="s">
        <v>1</v>
      </c>
      <c r="T6" s="86" t="s">
        <v>1</v>
      </c>
      <c r="U6" s="44" t="s">
        <v>1</v>
      </c>
      <c r="V6" s="37" t="s">
        <v>1</v>
      </c>
      <c r="W6" s="37" t="s">
        <v>1</v>
      </c>
      <c r="X6" s="37" t="s">
        <v>1</v>
      </c>
      <c r="Y6" s="37" t="s">
        <v>1</v>
      </c>
      <c r="Z6" s="37" t="s">
        <v>1</v>
      </c>
      <c r="AA6" s="37" t="s">
        <v>1</v>
      </c>
      <c r="AB6" s="86" t="s">
        <v>1</v>
      </c>
      <c r="AC6" s="29"/>
      <c r="AD6" s="29"/>
    </row>
    <row r="7" spans="1:30" x14ac:dyDescent="0.25">
      <c r="A7" s="1" t="s">
        <v>4</v>
      </c>
      <c r="B7" s="101">
        <v>-3.6905000000000001</v>
      </c>
      <c r="C7" s="37" t="s">
        <v>1</v>
      </c>
      <c r="D7" s="86" t="s">
        <v>1</v>
      </c>
      <c r="E7" s="44" t="s">
        <v>1</v>
      </c>
      <c r="F7" s="37" t="s">
        <v>1</v>
      </c>
      <c r="G7" s="37" t="s">
        <v>1</v>
      </c>
      <c r="H7" s="37" t="s">
        <v>1</v>
      </c>
      <c r="I7" s="37" t="s">
        <v>1</v>
      </c>
      <c r="J7" s="37" t="s">
        <v>1</v>
      </c>
      <c r="K7" s="37" t="s">
        <v>1</v>
      </c>
      <c r="L7" s="86" t="s">
        <v>1</v>
      </c>
      <c r="M7" s="44" t="s">
        <v>1</v>
      </c>
      <c r="N7" s="37" t="s">
        <v>1</v>
      </c>
      <c r="O7" s="37" t="s">
        <v>1</v>
      </c>
      <c r="P7" s="37" t="s">
        <v>1</v>
      </c>
      <c r="Q7" s="37" t="s">
        <v>1</v>
      </c>
      <c r="R7" s="37" t="s">
        <v>1</v>
      </c>
      <c r="S7" s="37" t="s">
        <v>1</v>
      </c>
      <c r="T7" s="86" t="s">
        <v>1</v>
      </c>
      <c r="U7" s="44" t="s">
        <v>1</v>
      </c>
      <c r="V7" s="37" t="s">
        <v>1</v>
      </c>
      <c r="W7" s="37" t="s">
        <v>1</v>
      </c>
      <c r="X7" s="37" t="s">
        <v>1</v>
      </c>
      <c r="Y7" s="37" t="s">
        <v>1</v>
      </c>
      <c r="Z7" s="37" t="s">
        <v>1</v>
      </c>
      <c r="AA7" s="37" t="s">
        <v>1</v>
      </c>
      <c r="AB7" s="86" t="s">
        <v>1</v>
      </c>
      <c r="AC7" s="29"/>
      <c r="AD7" s="29"/>
    </row>
    <row r="8" spans="1:30" x14ac:dyDescent="0.25">
      <c r="A8" s="1" t="s">
        <v>5</v>
      </c>
      <c r="B8" s="101">
        <v>-3.6118000000000001</v>
      </c>
      <c r="C8" s="104">
        <v>2.0769000000000002</v>
      </c>
      <c r="D8" s="86" t="s">
        <v>1</v>
      </c>
      <c r="E8" s="44" t="s">
        <v>1</v>
      </c>
      <c r="F8" s="37" t="s">
        <v>1</v>
      </c>
      <c r="G8" s="37" t="s">
        <v>1</v>
      </c>
      <c r="H8" s="37" t="s">
        <v>1</v>
      </c>
      <c r="I8" s="37" t="s">
        <v>1</v>
      </c>
      <c r="J8" s="37" t="s">
        <v>1</v>
      </c>
      <c r="K8" s="37" t="s">
        <v>1</v>
      </c>
      <c r="L8" s="86" t="s">
        <v>1</v>
      </c>
      <c r="M8" s="44" t="s">
        <v>1</v>
      </c>
      <c r="N8" s="37" t="s">
        <v>1</v>
      </c>
      <c r="O8" s="37" t="s">
        <v>1</v>
      </c>
      <c r="P8" s="37" t="s">
        <v>1</v>
      </c>
      <c r="Q8" s="37" t="s">
        <v>1</v>
      </c>
      <c r="R8" s="37" t="s">
        <v>1</v>
      </c>
      <c r="S8" s="37" t="s">
        <v>1</v>
      </c>
      <c r="T8" s="86" t="s">
        <v>1</v>
      </c>
      <c r="U8" s="44" t="s">
        <v>1</v>
      </c>
      <c r="V8" s="37" t="s">
        <v>1</v>
      </c>
      <c r="W8" s="37" t="s">
        <v>1</v>
      </c>
      <c r="X8" s="37" t="s">
        <v>1</v>
      </c>
      <c r="Y8" s="37" t="s">
        <v>1</v>
      </c>
      <c r="Z8" s="37" t="s">
        <v>1</v>
      </c>
      <c r="AA8" s="37" t="s">
        <v>1</v>
      </c>
      <c r="AB8" s="86" t="s">
        <v>1</v>
      </c>
      <c r="AC8" s="29"/>
      <c r="AD8" s="29"/>
    </row>
    <row r="9" spans="1:30" x14ac:dyDescent="0.25">
      <c r="A9" s="87" t="s">
        <v>6</v>
      </c>
      <c r="B9" s="103">
        <v>-2.3874</v>
      </c>
      <c r="C9" s="89">
        <v>3.6248999999999998</v>
      </c>
      <c r="D9" s="90">
        <v>2.0044</v>
      </c>
      <c r="E9" s="91" t="s">
        <v>1</v>
      </c>
      <c r="F9" s="89" t="s">
        <v>1</v>
      </c>
      <c r="G9" s="89" t="s">
        <v>1</v>
      </c>
      <c r="H9" s="89" t="s">
        <v>1</v>
      </c>
      <c r="I9" s="89" t="s">
        <v>1</v>
      </c>
      <c r="J9" s="89" t="s">
        <v>1</v>
      </c>
      <c r="K9" s="89" t="s">
        <v>1</v>
      </c>
      <c r="L9" s="90" t="s">
        <v>1</v>
      </c>
      <c r="M9" s="91" t="s">
        <v>1</v>
      </c>
      <c r="N9" s="89" t="s">
        <v>1</v>
      </c>
      <c r="O9" s="89" t="s">
        <v>1</v>
      </c>
      <c r="P9" s="89" t="s">
        <v>1</v>
      </c>
      <c r="Q9" s="89" t="s">
        <v>1</v>
      </c>
      <c r="R9" s="89" t="s">
        <v>1</v>
      </c>
      <c r="S9" s="89" t="s">
        <v>1</v>
      </c>
      <c r="T9" s="90" t="s">
        <v>1</v>
      </c>
      <c r="U9" s="91" t="s">
        <v>1</v>
      </c>
      <c r="V9" s="89" t="s">
        <v>1</v>
      </c>
      <c r="W9" s="89" t="s">
        <v>1</v>
      </c>
      <c r="X9" s="89" t="s">
        <v>1</v>
      </c>
      <c r="Y9" s="89" t="s">
        <v>1</v>
      </c>
      <c r="Z9" s="89" t="s">
        <v>1</v>
      </c>
      <c r="AA9" s="89" t="s">
        <v>1</v>
      </c>
      <c r="AB9" s="90" t="s">
        <v>1</v>
      </c>
      <c r="AC9" s="29"/>
      <c r="AD9" s="29"/>
    </row>
    <row r="10" spans="1:30" x14ac:dyDescent="0.25">
      <c r="A10" s="92" t="s">
        <v>7</v>
      </c>
      <c r="B10" s="101">
        <v>-3.0807000000000002</v>
      </c>
      <c r="C10" s="37">
        <v>2.0375999999999999</v>
      </c>
      <c r="D10" s="86">
        <v>1.3260000000000001</v>
      </c>
      <c r="E10" s="97">
        <v>-1.4397</v>
      </c>
      <c r="F10" s="37" t="s">
        <v>1</v>
      </c>
      <c r="G10" s="37" t="s">
        <v>1</v>
      </c>
      <c r="H10" s="37" t="s">
        <v>1</v>
      </c>
      <c r="I10" s="37" t="s">
        <v>1</v>
      </c>
      <c r="J10" s="37" t="s">
        <v>1</v>
      </c>
      <c r="K10" s="37" t="s">
        <v>1</v>
      </c>
      <c r="L10" s="86" t="s">
        <v>1</v>
      </c>
      <c r="M10" s="44" t="s">
        <v>1</v>
      </c>
      <c r="N10" s="37" t="s">
        <v>1</v>
      </c>
      <c r="O10" s="37" t="s">
        <v>1</v>
      </c>
      <c r="P10" s="37" t="s">
        <v>1</v>
      </c>
      <c r="Q10" s="37" t="s">
        <v>1</v>
      </c>
      <c r="R10" s="37" t="s">
        <v>1</v>
      </c>
      <c r="S10" s="37" t="s">
        <v>1</v>
      </c>
      <c r="T10" s="86" t="s">
        <v>1</v>
      </c>
      <c r="U10" s="44" t="s">
        <v>1</v>
      </c>
      <c r="V10" s="37" t="s">
        <v>1</v>
      </c>
      <c r="W10" s="37" t="s">
        <v>1</v>
      </c>
      <c r="X10" s="37" t="s">
        <v>1</v>
      </c>
      <c r="Y10" s="37" t="s">
        <v>1</v>
      </c>
      <c r="Z10" s="37" t="s">
        <v>1</v>
      </c>
      <c r="AA10" s="37" t="s">
        <v>1</v>
      </c>
      <c r="AB10" s="86" t="s">
        <v>1</v>
      </c>
      <c r="AC10" s="29"/>
      <c r="AD10" s="29"/>
    </row>
    <row r="11" spans="1:30" x14ac:dyDescent="0.25">
      <c r="A11" s="92" t="s">
        <v>8</v>
      </c>
      <c r="B11" s="101">
        <v>-2.7946</v>
      </c>
      <c r="C11" s="37">
        <v>4.5652999999999997</v>
      </c>
      <c r="D11" s="86">
        <v>1.8606</v>
      </c>
      <c r="E11" s="44">
        <v>-0.1613</v>
      </c>
      <c r="F11" s="37">
        <v>1.018</v>
      </c>
      <c r="G11" s="37" t="s">
        <v>1</v>
      </c>
      <c r="H11" s="37" t="s">
        <v>1</v>
      </c>
      <c r="I11" s="37" t="s">
        <v>1</v>
      </c>
      <c r="J11" s="37" t="s">
        <v>1</v>
      </c>
      <c r="K11" s="37" t="s">
        <v>1</v>
      </c>
      <c r="L11" s="86" t="s">
        <v>1</v>
      </c>
      <c r="M11" s="44" t="s">
        <v>1</v>
      </c>
      <c r="N11" s="37" t="s">
        <v>1</v>
      </c>
      <c r="O11" s="37" t="s">
        <v>1</v>
      </c>
      <c r="P11" s="37" t="s">
        <v>1</v>
      </c>
      <c r="Q11" s="37" t="s">
        <v>1</v>
      </c>
      <c r="R11" s="37" t="s">
        <v>1</v>
      </c>
      <c r="S11" s="37" t="s">
        <v>1</v>
      </c>
      <c r="T11" s="86" t="s">
        <v>1</v>
      </c>
      <c r="U11" s="44" t="s">
        <v>1</v>
      </c>
      <c r="V11" s="37" t="s">
        <v>1</v>
      </c>
      <c r="W11" s="37" t="s">
        <v>1</v>
      </c>
      <c r="X11" s="37" t="s">
        <v>1</v>
      </c>
      <c r="Y11" s="37" t="s">
        <v>1</v>
      </c>
      <c r="Z11" s="37" t="s">
        <v>1</v>
      </c>
      <c r="AA11" s="37" t="s">
        <v>1</v>
      </c>
      <c r="AB11" s="86" t="s">
        <v>1</v>
      </c>
      <c r="AC11" s="29"/>
      <c r="AD11" s="29"/>
    </row>
    <row r="12" spans="1:30" x14ac:dyDescent="0.25">
      <c r="A12" s="92" t="s">
        <v>9</v>
      </c>
      <c r="B12" s="101">
        <v>-2.7953999999999999</v>
      </c>
      <c r="C12" s="37">
        <v>3.8835999999999999</v>
      </c>
      <c r="D12" s="86">
        <v>3.0044</v>
      </c>
      <c r="E12" s="44">
        <v>-7.0000000000000001E-3</v>
      </c>
      <c r="F12" s="37">
        <v>1.9016999999999999</v>
      </c>
      <c r="G12" s="38">
        <v>0.40610000000000002</v>
      </c>
      <c r="H12" s="37" t="s">
        <v>1</v>
      </c>
      <c r="I12" s="37" t="s">
        <v>1</v>
      </c>
      <c r="J12" s="37" t="s">
        <v>1</v>
      </c>
      <c r="K12" s="37" t="s">
        <v>1</v>
      </c>
      <c r="L12" s="86" t="s">
        <v>1</v>
      </c>
      <c r="M12" s="44" t="s">
        <v>1</v>
      </c>
      <c r="N12" s="37" t="s">
        <v>1</v>
      </c>
      <c r="O12" s="37" t="s">
        <v>1</v>
      </c>
      <c r="P12" s="37" t="s">
        <v>1</v>
      </c>
      <c r="Q12" s="37" t="s">
        <v>1</v>
      </c>
      <c r="R12" s="37" t="s">
        <v>1</v>
      </c>
      <c r="S12" s="37" t="s">
        <v>1</v>
      </c>
      <c r="T12" s="86" t="s">
        <v>1</v>
      </c>
      <c r="U12" s="44" t="s">
        <v>1</v>
      </c>
      <c r="V12" s="37" t="s">
        <v>1</v>
      </c>
      <c r="W12" s="37" t="s">
        <v>1</v>
      </c>
      <c r="X12" s="37" t="s">
        <v>1</v>
      </c>
      <c r="Y12" s="37" t="s">
        <v>1</v>
      </c>
      <c r="Z12" s="37" t="s">
        <v>1</v>
      </c>
      <c r="AA12" s="37" t="s">
        <v>1</v>
      </c>
      <c r="AB12" s="86" t="s">
        <v>1</v>
      </c>
      <c r="AC12" s="29"/>
      <c r="AD12" s="29"/>
    </row>
    <row r="13" spans="1:30" x14ac:dyDescent="0.25">
      <c r="A13" s="92" t="s">
        <v>10</v>
      </c>
      <c r="B13" s="101">
        <v>-2.9424000000000001</v>
      </c>
      <c r="C13" s="37">
        <v>2.9531000000000001</v>
      </c>
      <c r="D13" s="86">
        <v>0.24610000000000001</v>
      </c>
      <c r="E13" s="44">
        <v>-1.8461000000000001</v>
      </c>
      <c r="F13" s="37">
        <v>-0.43709999999999999</v>
      </c>
      <c r="G13" s="37">
        <v>-2.2700999999999998</v>
      </c>
      <c r="H13" s="37">
        <v>-1.7781</v>
      </c>
      <c r="I13" s="37" t="s">
        <v>1</v>
      </c>
      <c r="J13" s="37" t="s">
        <v>1</v>
      </c>
      <c r="K13" s="37" t="s">
        <v>1</v>
      </c>
      <c r="L13" s="86" t="s">
        <v>1</v>
      </c>
      <c r="M13" s="44" t="s">
        <v>1</v>
      </c>
      <c r="N13" s="37" t="s">
        <v>1</v>
      </c>
      <c r="O13" s="37" t="s">
        <v>1</v>
      </c>
      <c r="P13" s="37" t="s">
        <v>1</v>
      </c>
      <c r="Q13" s="37" t="s">
        <v>1</v>
      </c>
      <c r="R13" s="37" t="s">
        <v>1</v>
      </c>
      <c r="S13" s="37" t="s">
        <v>1</v>
      </c>
      <c r="T13" s="86" t="s">
        <v>1</v>
      </c>
      <c r="U13" s="44" t="s">
        <v>1</v>
      </c>
      <c r="V13" s="37" t="s">
        <v>1</v>
      </c>
      <c r="W13" s="37" t="s">
        <v>1</v>
      </c>
      <c r="X13" s="37" t="s">
        <v>1</v>
      </c>
      <c r="Y13" s="37" t="s">
        <v>1</v>
      </c>
      <c r="Z13" s="37" t="s">
        <v>1</v>
      </c>
      <c r="AA13" s="37" t="s">
        <v>1</v>
      </c>
      <c r="AB13" s="86" t="s">
        <v>1</v>
      </c>
      <c r="AC13" s="29"/>
      <c r="AD13" s="29"/>
    </row>
    <row r="14" spans="1:30" x14ac:dyDescent="0.25">
      <c r="A14" s="92" t="s">
        <v>11</v>
      </c>
      <c r="B14" s="101">
        <v>-3.0785999999999998</v>
      </c>
      <c r="C14" s="37">
        <v>2.4504999999999999</v>
      </c>
      <c r="D14" s="86">
        <v>1.1194</v>
      </c>
      <c r="E14" s="44">
        <v>-1.4913000000000001</v>
      </c>
      <c r="F14" s="37">
        <v>-0.37230000000000002</v>
      </c>
      <c r="G14" s="37">
        <v>-1.2116</v>
      </c>
      <c r="H14" s="37">
        <v>-2.5106000000000002</v>
      </c>
      <c r="I14" s="38">
        <v>0.52329999999999999</v>
      </c>
      <c r="J14" s="37" t="s">
        <v>1</v>
      </c>
      <c r="K14" s="37" t="s">
        <v>1</v>
      </c>
      <c r="L14" s="86" t="s">
        <v>1</v>
      </c>
      <c r="M14" s="44" t="s">
        <v>1</v>
      </c>
      <c r="N14" s="37" t="s">
        <v>1</v>
      </c>
      <c r="O14" s="37" t="s">
        <v>1</v>
      </c>
      <c r="P14" s="37" t="s">
        <v>1</v>
      </c>
      <c r="Q14" s="37" t="s">
        <v>1</v>
      </c>
      <c r="R14" s="37" t="s">
        <v>1</v>
      </c>
      <c r="S14" s="37" t="s">
        <v>1</v>
      </c>
      <c r="T14" s="86" t="s">
        <v>1</v>
      </c>
      <c r="U14" s="44" t="s">
        <v>1</v>
      </c>
      <c r="V14" s="37" t="s">
        <v>1</v>
      </c>
      <c r="W14" s="37" t="s">
        <v>1</v>
      </c>
      <c r="X14" s="37" t="s">
        <v>1</v>
      </c>
      <c r="Y14" s="37" t="s">
        <v>1</v>
      </c>
      <c r="Z14" s="37" t="s">
        <v>1</v>
      </c>
      <c r="AA14" s="37" t="s">
        <v>1</v>
      </c>
      <c r="AB14" s="86" t="s">
        <v>1</v>
      </c>
      <c r="AC14" s="29"/>
      <c r="AD14" s="29"/>
    </row>
    <row r="15" spans="1:30" x14ac:dyDescent="0.25">
      <c r="A15" s="92" t="s">
        <v>12</v>
      </c>
      <c r="B15" s="101">
        <v>-3.7496999999999998</v>
      </c>
      <c r="C15" s="37">
        <v>2.7058</v>
      </c>
      <c r="D15" s="86">
        <v>-1.2694000000000001</v>
      </c>
      <c r="E15" s="44">
        <v>-2.9676999999999998</v>
      </c>
      <c r="F15" s="37">
        <v>-1.4240999999999999</v>
      </c>
      <c r="G15" s="37">
        <v>-4.0132000000000003</v>
      </c>
      <c r="H15" s="37">
        <v>-3.2957000000000001</v>
      </c>
      <c r="I15" s="37">
        <v>-2.5547</v>
      </c>
      <c r="J15" s="37">
        <v>-2.0823</v>
      </c>
      <c r="K15" s="37" t="s">
        <v>1</v>
      </c>
      <c r="L15" s="86" t="s">
        <v>1</v>
      </c>
      <c r="M15" s="44" t="s">
        <v>1</v>
      </c>
      <c r="N15" s="37" t="s">
        <v>1</v>
      </c>
      <c r="O15" s="37" t="s">
        <v>1</v>
      </c>
      <c r="P15" s="37" t="s">
        <v>1</v>
      </c>
      <c r="Q15" s="37" t="s">
        <v>1</v>
      </c>
      <c r="R15" s="37" t="s">
        <v>1</v>
      </c>
      <c r="S15" s="37" t="s">
        <v>1</v>
      </c>
      <c r="T15" s="86" t="s">
        <v>1</v>
      </c>
      <c r="U15" s="44" t="s">
        <v>1</v>
      </c>
      <c r="V15" s="37" t="s">
        <v>1</v>
      </c>
      <c r="W15" s="37" t="s">
        <v>1</v>
      </c>
      <c r="X15" s="37" t="s">
        <v>1</v>
      </c>
      <c r="Y15" s="37" t="s">
        <v>1</v>
      </c>
      <c r="Z15" s="37" t="s">
        <v>1</v>
      </c>
      <c r="AA15" s="37" t="s">
        <v>1</v>
      </c>
      <c r="AB15" s="86" t="s">
        <v>1</v>
      </c>
      <c r="AC15" s="29"/>
      <c r="AD15" s="29"/>
    </row>
    <row r="16" spans="1:30" x14ac:dyDescent="0.25">
      <c r="A16" s="93" t="s">
        <v>13</v>
      </c>
      <c r="B16" s="102">
        <v>-3.8273000000000001</v>
      </c>
      <c r="C16" s="94">
        <v>2.0825</v>
      </c>
      <c r="D16" s="95">
        <v>0.1885</v>
      </c>
      <c r="E16" s="96">
        <v>-2.0365000000000002</v>
      </c>
      <c r="F16" s="94">
        <v>-1.2681</v>
      </c>
      <c r="G16" s="94">
        <v>-2.0265</v>
      </c>
      <c r="H16" s="94">
        <v>-3.1613000000000002</v>
      </c>
      <c r="I16" s="94">
        <v>-0.56030000000000002</v>
      </c>
      <c r="J16" s="94">
        <v>-1.6322000000000001</v>
      </c>
      <c r="K16" s="98">
        <v>1.1551</v>
      </c>
      <c r="L16" s="95" t="s">
        <v>1</v>
      </c>
      <c r="M16" s="96" t="s">
        <v>1</v>
      </c>
      <c r="N16" s="94" t="s">
        <v>1</v>
      </c>
      <c r="O16" s="94" t="s">
        <v>1</v>
      </c>
      <c r="P16" s="94" t="s">
        <v>1</v>
      </c>
      <c r="Q16" s="94" t="s">
        <v>1</v>
      </c>
      <c r="R16" s="94" t="s">
        <v>1</v>
      </c>
      <c r="S16" s="94" t="s">
        <v>1</v>
      </c>
      <c r="T16" s="95" t="s">
        <v>1</v>
      </c>
      <c r="U16" s="96" t="s">
        <v>1</v>
      </c>
      <c r="V16" s="94" t="s">
        <v>1</v>
      </c>
      <c r="W16" s="94" t="s">
        <v>1</v>
      </c>
      <c r="X16" s="94" t="s">
        <v>1</v>
      </c>
      <c r="Y16" s="94" t="s">
        <v>1</v>
      </c>
      <c r="Z16" s="94" t="s">
        <v>1</v>
      </c>
      <c r="AA16" s="94" t="s">
        <v>1</v>
      </c>
      <c r="AB16" s="95" t="s">
        <v>1</v>
      </c>
      <c r="AC16" s="29"/>
      <c r="AD16" s="29"/>
    </row>
    <row r="17" spans="1:30" ht="15.75" thickBot="1" x14ac:dyDescent="0.3">
      <c r="A17" s="92" t="s">
        <v>14</v>
      </c>
      <c r="B17" s="101">
        <v>-2.7134999999999998</v>
      </c>
      <c r="C17" s="37">
        <v>3.5629</v>
      </c>
      <c r="D17" s="86">
        <v>1.5980000000000001</v>
      </c>
      <c r="E17" s="44">
        <v>-0.21149999999999999</v>
      </c>
      <c r="F17" s="37">
        <v>1.0678000000000001</v>
      </c>
      <c r="G17" s="37">
        <v>0.14449999999999999</v>
      </c>
      <c r="H17" s="37">
        <v>-0.25819999999999999</v>
      </c>
      <c r="I17" s="37">
        <v>2.0078</v>
      </c>
      <c r="J17" s="37">
        <v>1.6586000000000001</v>
      </c>
      <c r="K17" s="37">
        <v>3.0718999999999999</v>
      </c>
      <c r="L17" s="86">
        <v>1.8459000000000001</v>
      </c>
      <c r="M17" s="44" t="s">
        <v>1</v>
      </c>
      <c r="N17" s="37" t="s">
        <v>1</v>
      </c>
      <c r="O17" s="37" t="s">
        <v>1</v>
      </c>
      <c r="P17" s="37" t="s">
        <v>1</v>
      </c>
      <c r="Q17" s="37" t="s">
        <v>1</v>
      </c>
      <c r="R17" s="37" t="s">
        <v>1</v>
      </c>
      <c r="S17" s="37" t="s">
        <v>1</v>
      </c>
      <c r="T17" s="86" t="s">
        <v>1</v>
      </c>
      <c r="U17" s="44" t="s">
        <v>1</v>
      </c>
      <c r="V17" s="37" t="s">
        <v>1</v>
      </c>
      <c r="W17" s="37" t="s">
        <v>1</v>
      </c>
      <c r="X17" s="37" t="s">
        <v>1</v>
      </c>
      <c r="Y17" s="37" t="s">
        <v>1</v>
      </c>
      <c r="Z17" s="37" t="s">
        <v>1</v>
      </c>
      <c r="AA17" s="37" t="s">
        <v>1</v>
      </c>
      <c r="AB17" s="86" t="s">
        <v>1</v>
      </c>
      <c r="AC17" s="29"/>
      <c r="AD17" s="29"/>
    </row>
    <row r="18" spans="1:30" ht="15.75" thickBot="1" x14ac:dyDescent="0.3">
      <c r="A18" s="92" t="s">
        <v>15</v>
      </c>
      <c r="B18" s="101">
        <v>-2.8980999999999999</v>
      </c>
      <c r="C18" s="37">
        <v>2.7921999999999998</v>
      </c>
      <c r="D18" s="86">
        <v>1.8025</v>
      </c>
      <c r="E18" s="44">
        <v>-0.33169999999999999</v>
      </c>
      <c r="F18" s="4">
        <v>1.4529000000000001</v>
      </c>
      <c r="G18" s="37">
        <v>3.1300000000000001E-2</v>
      </c>
      <c r="H18" s="37">
        <v>-0.44919999999999999</v>
      </c>
      <c r="I18" s="37">
        <v>1.2353000000000001</v>
      </c>
      <c r="J18" s="37">
        <v>1.6128</v>
      </c>
      <c r="K18" s="37">
        <v>2.3624000000000001</v>
      </c>
      <c r="L18" s="86">
        <v>2.0152000000000001</v>
      </c>
      <c r="M18" s="97">
        <v>-9.9599999999999994E-2</v>
      </c>
      <c r="N18" s="37" t="s">
        <v>1</v>
      </c>
      <c r="O18" s="37" t="s">
        <v>1</v>
      </c>
      <c r="P18" s="37" t="s">
        <v>1</v>
      </c>
      <c r="Q18" s="37" t="s">
        <v>1</v>
      </c>
      <c r="R18" s="37" t="s">
        <v>1</v>
      </c>
      <c r="S18" s="37" t="s">
        <v>1</v>
      </c>
      <c r="T18" s="86" t="s">
        <v>1</v>
      </c>
      <c r="U18" s="44" t="s">
        <v>1</v>
      </c>
      <c r="V18" s="37" t="s">
        <v>1</v>
      </c>
      <c r="W18" s="37" t="s">
        <v>1</v>
      </c>
      <c r="X18" s="37" t="s">
        <v>1</v>
      </c>
      <c r="Y18" s="37" t="s">
        <v>1</v>
      </c>
      <c r="Z18" s="37" t="s">
        <v>1</v>
      </c>
      <c r="AA18" s="37" t="s">
        <v>1</v>
      </c>
      <c r="AB18" s="86" t="s">
        <v>1</v>
      </c>
      <c r="AC18" s="29"/>
      <c r="AD18" s="29"/>
    </row>
    <row r="19" spans="1:30" ht="15.75" thickBot="1" x14ac:dyDescent="0.3">
      <c r="A19" s="92" t="s">
        <v>16</v>
      </c>
      <c r="B19" s="101">
        <v>-2.6137000000000001</v>
      </c>
      <c r="C19" s="37">
        <v>3.5911</v>
      </c>
      <c r="D19" s="86">
        <v>1.8582000000000001</v>
      </c>
      <c r="E19" s="44">
        <v>-0.72650000000000003</v>
      </c>
      <c r="F19" s="37">
        <v>0.71560000000000001</v>
      </c>
      <c r="G19" s="37">
        <v>-0.30480000000000002</v>
      </c>
      <c r="H19" s="37">
        <v>-0.60329999999999995</v>
      </c>
      <c r="I19" s="37">
        <v>1.6023000000000001</v>
      </c>
      <c r="J19" s="37">
        <v>1.1041000000000001</v>
      </c>
      <c r="K19" s="37">
        <v>3.1638000000000002</v>
      </c>
      <c r="L19" s="86">
        <v>2.0577999999999999</v>
      </c>
      <c r="M19" s="44">
        <v>-0.44979999999999998</v>
      </c>
      <c r="N19" s="37">
        <v>-0.2329</v>
      </c>
      <c r="O19" s="37" t="s">
        <v>1</v>
      </c>
      <c r="P19" s="37" t="s">
        <v>1</v>
      </c>
      <c r="Q19" s="37" t="s">
        <v>1</v>
      </c>
      <c r="R19" s="37" t="s">
        <v>1</v>
      </c>
      <c r="S19" s="37" t="s">
        <v>1</v>
      </c>
      <c r="T19" s="86" t="s">
        <v>1</v>
      </c>
      <c r="U19" s="44" t="s">
        <v>1</v>
      </c>
      <c r="V19" s="37" t="s">
        <v>1</v>
      </c>
      <c r="W19" s="37" t="s">
        <v>1</v>
      </c>
      <c r="X19" s="37" t="s">
        <v>1</v>
      </c>
      <c r="Y19" s="37" t="s">
        <v>1</v>
      </c>
      <c r="Z19" s="37" t="s">
        <v>1</v>
      </c>
      <c r="AA19" s="37" t="s">
        <v>1</v>
      </c>
      <c r="AB19" s="86" t="s">
        <v>1</v>
      </c>
      <c r="AC19" s="29"/>
      <c r="AD19" s="29"/>
    </row>
    <row r="20" spans="1:30" ht="15.75" thickBot="1" x14ac:dyDescent="0.3">
      <c r="A20" s="92" t="s">
        <v>17</v>
      </c>
      <c r="B20" s="101">
        <v>-2.6190000000000002</v>
      </c>
      <c r="C20" s="37">
        <v>2.9049999999999998</v>
      </c>
      <c r="D20" s="86">
        <v>2.1962000000000002</v>
      </c>
      <c r="E20" s="44">
        <v>-0.78839999999999999</v>
      </c>
      <c r="F20" s="37">
        <v>0.7893</v>
      </c>
      <c r="G20" s="37">
        <v>-0.222</v>
      </c>
      <c r="H20" s="4">
        <v>-1.3522000000000001</v>
      </c>
      <c r="I20" s="37">
        <v>1.01</v>
      </c>
      <c r="J20" s="37">
        <v>1.2181999999999999</v>
      </c>
      <c r="K20" s="37">
        <v>2.3365999999999998</v>
      </c>
      <c r="L20" s="86">
        <v>2.4842</v>
      </c>
      <c r="M20" s="44">
        <v>-0.47020000000000001</v>
      </c>
      <c r="N20" s="37">
        <v>-0.49880000000000002</v>
      </c>
      <c r="O20" s="38">
        <v>-9.9500000000000005E-2</v>
      </c>
      <c r="P20" s="37" t="s">
        <v>1</v>
      </c>
      <c r="Q20" s="37" t="s">
        <v>1</v>
      </c>
      <c r="R20" s="37" t="s">
        <v>1</v>
      </c>
      <c r="S20" s="37" t="s">
        <v>1</v>
      </c>
      <c r="T20" s="86" t="s">
        <v>1</v>
      </c>
      <c r="U20" s="44" t="s">
        <v>1</v>
      </c>
      <c r="V20" s="37" t="s">
        <v>1</v>
      </c>
      <c r="W20" s="37" t="s">
        <v>1</v>
      </c>
      <c r="X20" s="37" t="s">
        <v>1</v>
      </c>
      <c r="Y20" s="37" t="s">
        <v>1</v>
      </c>
      <c r="Z20" s="37" t="s">
        <v>1</v>
      </c>
      <c r="AA20" s="37" t="s">
        <v>1</v>
      </c>
      <c r="AB20" s="86" t="s">
        <v>1</v>
      </c>
      <c r="AC20" s="29"/>
      <c r="AD20" s="29"/>
    </row>
    <row r="21" spans="1:30" ht="15.75" thickBot="1" x14ac:dyDescent="0.3">
      <c r="A21" s="92" t="s">
        <v>18</v>
      </c>
      <c r="B21" s="101">
        <v>-3.1299000000000001</v>
      </c>
      <c r="C21" s="37">
        <v>2.8416999999999999</v>
      </c>
      <c r="D21" s="86">
        <v>0.70169999999999999</v>
      </c>
      <c r="E21" s="44">
        <v>-1.5841000000000001</v>
      </c>
      <c r="F21" s="37">
        <v>-5.0500000000000003E-2</v>
      </c>
      <c r="G21" s="37">
        <v>-2.2458999999999998</v>
      </c>
      <c r="H21" s="37">
        <v>-1.6062000000000001</v>
      </c>
      <c r="I21" s="37">
        <v>-0.22789999999999999</v>
      </c>
      <c r="J21" s="37">
        <v>-0.36130000000000001</v>
      </c>
      <c r="K21" s="37">
        <v>2.3433999999999999</v>
      </c>
      <c r="L21" s="86">
        <v>0.88670000000000004</v>
      </c>
      <c r="M21" s="44">
        <v>-1.6726000000000001</v>
      </c>
      <c r="N21" s="37">
        <v>-0.98440000000000005</v>
      </c>
      <c r="O21" s="37">
        <v>-1.972</v>
      </c>
      <c r="P21" s="37">
        <v>-0.88970000000000005</v>
      </c>
      <c r="Q21" s="37" t="s">
        <v>1</v>
      </c>
      <c r="R21" s="37" t="s">
        <v>1</v>
      </c>
      <c r="S21" s="37" t="s">
        <v>1</v>
      </c>
      <c r="T21" s="86" t="s">
        <v>1</v>
      </c>
      <c r="U21" s="44" t="s">
        <v>1</v>
      </c>
      <c r="V21" s="37" t="s">
        <v>1</v>
      </c>
      <c r="W21" s="37" t="s">
        <v>1</v>
      </c>
      <c r="X21" s="37" t="s">
        <v>1</v>
      </c>
      <c r="Y21" s="37" t="s">
        <v>1</v>
      </c>
      <c r="Z21" s="37" t="s">
        <v>1</v>
      </c>
      <c r="AA21" s="37" t="s">
        <v>1</v>
      </c>
      <c r="AB21" s="86" t="s">
        <v>1</v>
      </c>
      <c r="AC21" s="29"/>
      <c r="AD21" s="29"/>
    </row>
    <row r="22" spans="1:30" ht="15.75" thickBot="1" x14ac:dyDescent="0.3">
      <c r="A22" s="92" t="s">
        <v>19</v>
      </c>
      <c r="B22" s="101">
        <v>-3.3073000000000001</v>
      </c>
      <c r="C22" s="37">
        <v>1.9642999999999999</v>
      </c>
      <c r="D22" s="86">
        <v>0.4637</v>
      </c>
      <c r="E22" s="44">
        <v>-1.6422000000000001</v>
      </c>
      <c r="F22" s="37">
        <v>-0.51100000000000001</v>
      </c>
      <c r="G22" s="37">
        <v>-1.7232000000000001</v>
      </c>
      <c r="H22" s="37">
        <v>-2.9542000000000002</v>
      </c>
      <c r="I22" s="37">
        <v>-0.45040000000000002</v>
      </c>
      <c r="J22" s="5">
        <v>-2.3205</v>
      </c>
      <c r="K22" s="37">
        <v>1.3499000000000001</v>
      </c>
      <c r="L22" s="86">
        <v>0.91769999999999996</v>
      </c>
      <c r="M22" s="44">
        <v>-1.8293999999999999</v>
      </c>
      <c r="N22" s="37">
        <v>-1.9033</v>
      </c>
      <c r="O22" s="37">
        <v>-1.8119000000000001</v>
      </c>
      <c r="P22" s="37">
        <v>-1.9927999999999999</v>
      </c>
      <c r="Q22" s="38">
        <v>-0.46839999999999998</v>
      </c>
      <c r="R22" s="37" t="s">
        <v>1</v>
      </c>
      <c r="S22" s="37" t="s">
        <v>1</v>
      </c>
      <c r="T22" s="86" t="s">
        <v>1</v>
      </c>
      <c r="U22" s="44" t="s">
        <v>1</v>
      </c>
      <c r="V22" s="37" t="s">
        <v>1</v>
      </c>
      <c r="W22" s="37" t="s">
        <v>1</v>
      </c>
      <c r="X22" s="37" t="s">
        <v>1</v>
      </c>
      <c r="Y22" s="37" t="s">
        <v>1</v>
      </c>
      <c r="Z22" s="37" t="s">
        <v>1</v>
      </c>
      <c r="AA22" s="37" t="s">
        <v>1</v>
      </c>
      <c r="AB22" s="86" t="s">
        <v>1</v>
      </c>
      <c r="AC22" s="29"/>
      <c r="AD22" s="29"/>
    </row>
    <row r="23" spans="1:30" ht="15.75" thickBot="1" x14ac:dyDescent="0.3">
      <c r="A23" s="92" t="s">
        <v>20</v>
      </c>
      <c r="B23" s="101">
        <v>-3.7427999999999999</v>
      </c>
      <c r="C23" s="37">
        <v>2.5697000000000001</v>
      </c>
      <c r="D23" s="86">
        <v>-0.51160000000000005</v>
      </c>
      <c r="E23" s="44">
        <v>-2.2951000000000001</v>
      </c>
      <c r="F23" s="37">
        <v>-0.97570000000000001</v>
      </c>
      <c r="G23" s="37">
        <v>-3.5417999999999998</v>
      </c>
      <c r="H23" s="37">
        <v>-2.7913999999999999</v>
      </c>
      <c r="I23" s="37">
        <v>-2.4005000000000001</v>
      </c>
      <c r="J23" s="37">
        <v>-1.9898</v>
      </c>
      <c r="K23" s="37">
        <v>1.4659</v>
      </c>
      <c r="L23" s="86">
        <v>-0.36170000000000002</v>
      </c>
      <c r="M23" s="44">
        <v>-2.5188999999999999</v>
      </c>
      <c r="N23" s="37">
        <v>-1.9470000000000001</v>
      </c>
      <c r="O23" s="37">
        <v>-3.3469000000000002</v>
      </c>
      <c r="P23" s="37">
        <v>-2.2153999999999998</v>
      </c>
      <c r="Q23" s="37">
        <v>-1.9182999999999999</v>
      </c>
      <c r="R23" s="37">
        <v>-0.77829999999999999</v>
      </c>
      <c r="S23" s="37" t="s">
        <v>1</v>
      </c>
      <c r="T23" s="86" t="s">
        <v>1</v>
      </c>
      <c r="U23" s="44" t="s">
        <v>1</v>
      </c>
      <c r="V23" s="37" t="s">
        <v>1</v>
      </c>
      <c r="W23" s="37" t="s">
        <v>1</v>
      </c>
      <c r="X23" s="37" t="s">
        <v>1</v>
      </c>
      <c r="Y23" s="37" t="s">
        <v>1</v>
      </c>
      <c r="Z23" s="37" t="s">
        <v>1</v>
      </c>
      <c r="AA23" s="37" t="s">
        <v>1</v>
      </c>
      <c r="AB23" s="86" t="s">
        <v>1</v>
      </c>
      <c r="AC23" s="29"/>
      <c r="AD23" s="29"/>
    </row>
    <row r="24" spans="1:30" ht="15.75" thickBot="1" x14ac:dyDescent="0.3">
      <c r="A24" s="93" t="s">
        <v>21</v>
      </c>
      <c r="B24" s="101">
        <v>-3.7553000000000001</v>
      </c>
      <c r="C24" s="37">
        <v>2.4047999999999998</v>
      </c>
      <c r="D24" s="86">
        <v>0.70330000000000004</v>
      </c>
      <c r="E24" s="44">
        <v>-1.7591000000000001</v>
      </c>
      <c r="F24" s="37">
        <v>-0.85089999999999999</v>
      </c>
      <c r="G24" s="37">
        <v>-1.9418</v>
      </c>
      <c r="H24" s="37">
        <v>-3.0344000000000002</v>
      </c>
      <c r="I24" s="37">
        <v>-0.37759999999999999</v>
      </c>
      <c r="J24" s="37">
        <v>-1.8649</v>
      </c>
      <c r="K24" s="37">
        <v>1.6141000000000001</v>
      </c>
      <c r="L24" s="4">
        <v>0.91849999999999998</v>
      </c>
      <c r="M24" s="37">
        <v>-1.8008</v>
      </c>
      <c r="N24" s="37">
        <v>-1.9307000000000001</v>
      </c>
      <c r="O24" s="37">
        <v>-2.1175000000000002</v>
      </c>
      <c r="P24" s="37">
        <v>-2.3948</v>
      </c>
      <c r="Q24" s="37">
        <v>-0.78400000000000003</v>
      </c>
      <c r="R24" s="37">
        <v>-0.65510000000000002</v>
      </c>
      <c r="S24" s="38">
        <v>0.9587</v>
      </c>
      <c r="T24" s="86" t="s">
        <v>1</v>
      </c>
      <c r="U24" s="44" t="s">
        <v>1</v>
      </c>
      <c r="V24" s="37" t="s">
        <v>1</v>
      </c>
      <c r="W24" s="37" t="s">
        <v>1</v>
      </c>
      <c r="X24" s="37" t="s">
        <v>1</v>
      </c>
      <c r="Y24" s="37" t="s">
        <v>1</v>
      </c>
      <c r="Z24" s="37" t="s">
        <v>1</v>
      </c>
      <c r="AA24" s="37" t="s">
        <v>1</v>
      </c>
      <c r="AB24" s="86" t="s">
        <v>1</v>
      </c>
      <c r="AC24" s="29"/>
      <c r="AD24" s="29"/>
    </row>
    <row r="25" spans="1:30" ht="15.75" thickBot="1" x14ac:dyDescent="0.3">
      <c r="A25" s="87" t="s">
        <v>47</v>
      </c>
      <c r="B25" s="88">
        <v>-1.4736</v>
      </c>
      <c r="C25" s="89">
        <v>2.14</v>
      </c>
      <c r="D25" s="90">
        <v>1.105</v>
      </c>
      <c r="E25" s="91">
        <v>6.9099999999999995E-2</v>
      </c>
      <c r="F25" s="89">
        <v>0.79920000000000002</v>
      </c>
      <c r="G25" s="89">
        <v>0.1109</v>
      </c>
      <c r="H25" s="89">
        <v>-8.0799999999999997E-2</v>
      </c>
      <c r="I25" s="89">
        <v>0.94010000000000005</v>
      </c>
      <c r="J25" s="89">
        <v>0.68069999999999997</v>
      </c>
      <c r="K25" s="89">
        <v>1.7245999999999999</v>
      </c>
      <c r="L25" s="86">
        <v>1.1445000000000001</v>
      </c>
      <c r="M25" s="91">
        <v>9.2200000000000004E-2</v>
      </c>
      <c r="N25" s="89">
        <v>0.21970000000000001</v>
      </c>
      <c r="O25" s="89">
        <v>-0.1018</v>
      </c>
      <c r="P25" s="89">
        <v>0.17610000000000001</v>
      </c>
      <c r="Q25" s="89">
        <v>1.1284000000000001</v>
      </c>
      <c r="R25" s="89">
        <v>1.046</v>
      </c>
      <c r="S25" s="89">
        <v>1.7759</v>
      </c>
      <c r="T25" s="90">
        <v>1.2278</v>
      </c>
      <c r="U25" s="91" t="s">
        <v>1</v>
      </c>
      <c r="V25" s="89" t="s">
        <v>1</v>
      </c>
      <c r="W25" s="89" t="s">
        <v>1</v>
      </c>
      <c r="X25" s="89" t="s">
        <v>1</v>
      </c>
      <c r="Y25" s="89" t="s">
        <v>1</v>
      </c>
      <c r="Z25" s="89" t="s">
        <v>1</v>
      </c>
      <c r="AA25" s="89" t="s">
        <v>1</v>
      </c>
      <c r="AB25" s="90" t="s">
        <v>1</v>
      </c>
      <c r="AC25" s="29"/>
      <c r="AD25" s="29"/>
    </row>
    <row r="26" spans="1:30" ht="15.75" thickBot="1" x14ac:dyDescent="0.3">
      <c r="A26" s="92" t="s">
        <v>43</v>
      </c>
      <c r="B26" s="101">
        <v>-2.6215999999999999</v>
      </c>
      <c r="C26" s="105">
        <v>0.74960000000000004</v>
      </c>
      <c r="D26" s="86">
        <v>-0.37940000000000002</v>
      </c>
      <c r="E26" s="44">
        <v>-2.5121000000000002</v>
      </c>
      <c r="F26" s="99">
        <v>-1.8835</v>
      </c>
      <c r="G26" s="37">
        <v>-2.0565000000000002</v>
      </c>
      <c r="H26" s="37">
        <v>-3.1602000000000001</v>
      </c>
      <c r="I26" s="37">
        <v>-0.63639999999999997</v>
      </c>
      <c r="J26" s="37">
        <v>-1.2669999999999999</v>
      </c>
      <c r="K26" s="37">
        <v>0.22339999999999999</v>
      </c>
      <c r="L26" s="86">
        <v>-0.3347</v>
      </c>
      <c r="M26" s="44">
        <v>-1.9921</v>
      </c>
      <c r="N26" s="5">
        <v>-2.4022999999999999</v>
      </c>
      <c r="O26" s="37">
        <v>-2.3302999999999998</v>
      </c>
      <c r="P26" s="37">
        <v>-2.4899</v>
      </c>
      <c r="Q26" s="37">
        <v>-0.60299999999999998</v>
      </c>
      <c r="R26" s="37">
        <v>-0.7661</v>
      </c>
      <c r="S26" s="37">
        <v>0.1179</v>
      </c>
      <c r="T26" s="86">
        <v>-0.50080000000000002</v>
      </c>
      <c r="U26" s="100">
        <v>-1.9178999999999999</v>
      </c>
      <c r="V26" s="37" t="s">
        <v>1</v>
      </c>
      <c r="W26" s="37" t="s">
        <v>1</v>
      </c>
      <c r="X26" s="37" t="s">
        <v>1</v>
      </c>
      <c r="Y26" s="37" t="s">
        <v>1</v>
      </c>
      <c r="Z26" s="37" t="s">
        <v>1</v>
      </c>
      <c r="AA26" s="37" t="s">
        <v>1</v>
      </c>
      <c r="AB26" s="86" t="s">
        <v>1</v>
      </c>
      <c r="AC26" s="29"/>
      <c r="AD26" s="29"/>
    </row>
    <row r="27" spans="1:30" ht="15.75" thickBot="1" x14ac:dyDescent="0.3">
      <c r="A27" s="92" t="s">
        <v>48</v>
      </c>
      <c r="B27" s="101">
        <v>-2.5625</v>
      </c>
      <c r="C27" s="37">
        <v>5.1935000000000002</v>
      </c>
      <c r="D27" s="86">
        <v>2.2406000000000001</v>
      </c>
      <c r="E27" s="44">
        <v>0.66900000000000004</v>
      </c>
      <c r="F27" s="37">
        <v>1.5485</v>
      </c>
      <c r="G27" s="37">
        <v>0.98409999999999997</v>
      </c>
      <c r="H27" s="37">
        <v>0.20269999999999999</v>
      </c>
      <c r="I27" s="37">
        <v>3.1122999999999998</v>
      </c>
      <c r="J27" s="37">
        <v>1.8547</v>
      </c>
      <c r="K27" s="37">
        <v>4.3711000000000002</v>
      </c>
      <c r="L27" s="86">
        <v>2.3311000000000002</v>
      </c>
      <c r="M27" s="44">
        <v>0.56299999999999994</v>
      </c>
      <c r="N27" s="37">
        <v>0.40039999999999998</v>
      </c>
      <c r="O27" s="37">
        <v>0.96809999999999996</v>
      </c>
      <c r="P27" s="37">
        <v>0.7258</v>
      </c>
      <c r="Q27" s="37">
        <v>2.3582999999999998</v>
      </c>
      <c r="R27" s="37">
        <v>2.0653000000000001</v>
      </c>
      <c r="S27" s="37">
        <v>3.5123000000000002</v>
      </c>
      <c r="T27" s="86">
        <v>2.2713000000000001</v>
      </c>
      <c r="U27" s="44">
        <v>0.35770000000000002</v>
      </c>
      <c r="V27" s="37">
        <v>2.4969000000000001</v>
      </c>
      <c r="W27" s="37" t="s">
        <v>1</v>
      </c>
      <c r="X27" s="37" t="s">
        <v>1</v>
      </c>
      <c r="Y27" s="37" t="s">
        <v>1</v>
      </c>
      <c r="Z27" s="37" t="s">
        <v>1</v>
      </c>
      <c r="AA27" s="37" t="s">
        <v>1</v>
      </c>
      <c r="AB27" s="86" t="s">
        <v>1</v>
      </c>
      <c r="AC27" s="29"/>
      <c r="AD27" s="29"/>
    </row>
    <row r="28" spans="1:30" ht="15.75" thickBot="1" x14ac:dyDescent="0.3">
      <c r="A28" s="92" t="s">
        <v>44</v>
      </c>
      <c r="B28" s="101">
        <v>-2.9424000000000001</v>
      </c>
      <c r="C28" s="37">
        <v>3.5384000000000002</v>
      </c>
      <c r="D28" s="86">
        <v>2.6995</v>
      </c>
      <c r="E28" s="44">
        <v>-0.40760000000000002</v>
      </c>
      <c r="F28" s="37">
        <v>1.2042999999999999</v>
      </c>
      <c r="G28" s="37">
        <v>-8.8300000000000003E-2</v>
      </c>
      <c r="H28" s="4">
        <v>-0.8105</v>
      </c>
      <c r="I28" s="37">
        <v>1.5236000000000001</v>
      </c>
      <c r="J28" s="37">
        <v>1.8906000000000001</v>
      </c>
      <c r="K28" s="37">
        <v>2.8932000000000002</v>
      </c>
      <c r="L28" s="86">
        <v>2.6364000000000001</v>
      </c>
      <c r="M28" s="44">
        <v>-0.2215</v>
      </c>
      <c r="N28" s="37">
        <v>-0.16</v>
      </c>
      <c r="O28" s="37">
        <v>0.21629999999999999</v>
      </c>
      <c r="P28" s="4">
        <v>0.43090000000000001</v>
      </c>
      <c r="Q28" s="37">
        <v>1.0392999999999999</v>
      </c>
      <c r="R28" s="37">
        <v>1.9220999999999999</v>
      </c>
      <c r="S28" s="37">
        <v>2.2244999999999999</v>
      </c>
      <c r="T28" s="86">
        <v>2.3233999999999999</v>
      </c>
      <c r="U28" s="44">
        <v>-0.27329999999999999</v>
      </c>
      <c r="V28" s="37">
        <v>2.3384</v>
      </c>
      <c r="W28" s="38">
        <v>-0.70450000000000002</v>
      </c>
      <c r="X28" s="37" t="s">
        <v>1</v>
      </c>
      <c r="Y28" s="37" t="s">
        <v>1</v>
      </c>
      <c r="Z28" s="37" t="s">
        <v>1</v>
      </c>
      <c r="AA28" s="37" t="s">
        <v>1</v>
      </c>
      <c r="AB28" s="86" t="s">
        <v>1</v>
      </c>
      <c r="AC28" s="29"/>
      <c r="AD28" s="29"/>
    </row>
    <row r="29" spans="1:30" ht="15.75" thickBot="1" x14ac:dyDescent="0.3">
      <c r="A29" s="92" t="s">
        <v>49</v>
      </c>
      <c r="B29" s="101">
        <v>-3.4203999999999999</v>
      </c>
      <c r="C29" s="37">
        <v>2.6838000000000002</v>
      </c>
      <c r="D29" s="86">
        <v>0.93359999999999999</v>
      </c>
      <c r="E29" s="44">
        <v>-1.8775999999999999</v>
      </c>
      <c r="F29" s="37">
        <v>-3.0499999999999999E-2</v>
      </c>
      <c r="G29" s="37">
        <v>-2.0531000000000001</v>
      </c>
      <c r="H29" s="37">
        <v>-1.6166</v>
      </c>
      <c r="I29" s="37">
        <v>0.26650000000000001</v>
      </c>
      <c r="J29" s="37">
        <v>0.1522</v>
      </c>
      <c r="K29" s="37">
        <v>2.0756000000000001</v>
      </c>
      <c r="L29" s="86">
        <v>1.1708000000000001</v>
      </c>
      <c r="M29" s="44">
        <v>-1.6329</v>
      </c>
      <c r="N29" s="37">
        <v>-0.83899999999999997</v>
      </c>
      <c r="O29" s="37">
        <v>-1.6209</v>
      </c>
      <c r="P29" s="37">
        <v>-0.53839999999999999</v>
      </c>
      <c r="Q29" s="37">
        <v>7.4099999999999999E-2</v>
      </c>
      <c r="R29" s="37">
        <v>0.92859999999999998</v>
      </c>
      <c r="S29" s="37">
        <v>2.3288000000000002</v>
      </c>
      <c r="T29" s="86">
        <v>1.2287999999999999</v>
      </c>
      <c r="U29" s="44">
        <v>-1.1987000000000001</v>
      </c>
      <c r="V29" s="37">
        <v>0.96389999999999998</v>
      </c>
      <c r="W29" s="37">
        <v>-2.6806000000000001</v>
      </c>
      <c r="X29" s="37">
        <v>-1.3101</v>
      </c>
      <c r="Y29" s="37" t="s">
        <v>1</v>
      </c>
      <c r="Z29" s="37" t="s">
        <v>1</v>
      </c>
      <c r="AA29" s="37" t="s">
        <v>1</v>
      </c>
      <c r="AB29" s="86" t="s">
        <v>1</v>
      </c>
      <c r="AC29" s="29"/>
      <c r="AD29" s="29"/>
    </row>
    <row r="30" spans="1:30" ht="15.75" thickBot="1" x14ac:dyDescent="0.3">
      <c r="A30" s="92" t="s">
        <v>45</v>
      </c>
      <c r="B30" s="101">
        <v>-3.7995999999999999</v>
      </c>
      <c r="C30" s="37">
        <v>1.7562</v>
      </c>
      <c r="D30" s="86">
        <v>0.47020000000000001</v>
      </c>
      <c r="E30" s="44">
        <v>-1.9773000000000001</v>
      </c>
      <c r="F30" s="37">
        <v>-0.72430000000000005</v>
      </c>
      <c r="G30" s="37">
        <v>-1.6435999999999999</v>
      </c>
      <c r="H30" s="37">
        <v>-3.2934999999999999</v>
      </c>
      <c r="I30" s="37">
        <v>-0.23730000000000001</v>
      </c>
      <c r="J30" s="4">
        <v>-0.79359999999999997</v>
      </c>
      <c r="K30" s="37">
        <v>1.2661</v>
      </c>
      <c r="L30" s="86">
        <v>0.97219999999999995</v>
      </c>
      <c r="M30" s="44">
        <v>-1.9037999999999999</v>
      </c>
      <c r="N30" s="37">
        <v>-1.8748</v>
      </c>
      <c r="O30" s="37">
        <v>-1.4158999999999999</v>
      </c>
      <c r="P30" s="37">
        <v>-1.6635</v>
      </c>
      <c r="Q30" s="37">
        <v>-0.50219999999999998</v>
      </c>
      <c r="R30" s="4">
        <v>0.47949999999999998</v>
      </c>
      <c r="S30" s="37">
        <v>1.0948</v>
      </c>
      <c r="T30" s="86">
        <v>0.89259999999999995</v>
      </c>
      <c r="U30" s="44">
        <v>-1.4268000000000001</v>
      </c>
      <c r="V30" s="37">
        <v>0.97389999999999999</v>
      </c>
      <c r="W30" s="37">
        <v>-2.4823</v>
      </c>
      <c r="X30" s="37">
        <v>-2.7587999999999999</v>
      </c>
      <c r="Y30" s="38">
        <v>-0.62050000000000005</v>
      </c>
      <c r="Z30" s="37" t="s">
        <v>1</v>
      </c>
      <c r="AA30" s="37" t="s">
        <v>1</v>
      </c>
      <c r="AB30" s="86" t="s">
        <v>1</v>
      </c>
      <c r="AC30" s="29"/>
      <c r="AD30" s="29"/>
    </row>
    <row r="31" spans="1:30" ht="15.75" thickBot="1" x14ac:dyDescent="0.3">
      <c r="A31" s="92" t="s">
        <v>50</v>
      </c>
      <c r="B31" s="101">
        <v>-3.4498000000000002</v>
      </c>
      <c r="C31" s="37">
        <v>2.1696</v>
      </c>
      <c r="D31" s="86">
        <v>-0.80989999999999995</v>
      </c>
      <c r="E31" s="44">
        <v>-2.4529000000000001</v>
      </c>
      <c r="F31" s="37">
        <v>-1.1999</v>
      </c>
      <c r="G31" s="37">
        <v>-3.2675000000000001</v>
      </c>
      <c r="H31" s="37">
        <v>-2.7498999999999998</v>
      </c>
      <c r="I31" s="37">
        <v>-2.2084999999999999</v>
      </c>
      <c r="J31" s="37">
        <v>-1.7948</v>
      </c>
      <c r="K31" s="37">
        <v>0.84799999999999998</v>
      </c>
      <c r="L31" s="86">
        <v>-0.88049999999999995</v>
      </c>
      <c r="M31" s="44">
        <v>-2.3391999999999999</v>
      </c>
      <c r="N31" s="37">
        <v>-1.8084</v>
      </c>
      <c r="O31" s="37">
        <v>-3.0933999999999999</v>
      </c>
      <c r="P31" s="37">
        <v>-2.2517</v>
      </c>
      <c r="Q31" s="37">
        <v>-2.2269000000000001</v>
      </c>
      <c r="R31" s="37">
        <v>-1.0833999999999999</v>
      </c>
      <c r="S31" s="37">
        <v>-0.65469999999999995</v>
      </c>
      <c r="T31" s="86">
        <v>-1.3068</v>
      </c>
      <c r="U31" s="44">
        <v>-1.8081</v>
      </c>
      <c r="V31" s="37">
        <v>-0.33079999999999998</v>
      </c>
      <c r="W31" s="37">
        <v>-3.4523999999999999</v>
      </c>
      <c r="X31" s="37">
        <v>-2.2982999999999998</v>
      </c>
      <c r="Y31" s="37">
        <v>-2.3933</v>
      </c>
      <c r="Z31" s="37">
        <v>-1.0647</v>
      </c>
      <c r="AA31" s="37" t="s">
        <v>1</v>
      </c>
      <c r="AB31" s="86" t="s">
        <v>1</v>
      </c>
      <c r="AC31" s="29"/>
      <c r="AD31" s="29"/>
    </row>
    <row r="32" spans="1:30" ht="15.75" thickBot="1" x14ac:dyDescent="0.3">
      <c r="A32" s="93" t="s">
        <v>46</v>
      </c>
      <c r="B32" s="102">
        <v>-3.5363000000000002</v>
      </c>
      <c r="C32" s="94">
        <v>2.1261000000000001</v>
      </c>
      <c r="D32" s="95">
        <v>0.99480000000000002</v>
      </c>
      <c r="E32" s="96">
        <v>-1.5388999999999999</v>
      </c>
      <c r="F32" s="94">
        <v>-0.86099999999999999</v>
      </c>
      <c r="G32" s="94">
        <v>-1.4513</v>
      </c>
      <c r="H32" s="94">
        <v>-2.2810999999999999</v>
      </c>
      <c r="I32" s="94">
        <v>-2.2200000000000001E-2</v>
      </c>
      <c r="J32" s="94">
        <v>-0.7419</v>
      </c>
      <c r="K32" s="94">
        <v>1.4509000000000001</v>
      </c>
      <c r="L32" s="4">
        <v>0.996</v>
      </c>
      <c r="M32" s="94">
        <v>-1.2053</v>
      </c>
      <c r="N32" s="94">
        <v>-1.3131999999999999</v>
      </c>
      <c r="O32" s="94">
        <v>-1.5283</v>
      </c>
      <c r="P32" s="94">
        <v>-1.7307999999999999</v>
      </c>
      <c r="Q32" s="94">
        <v>-0.44650000000000001</v>
      </c>
      <c r="R32" s="94">
        <v>-2.7300000000000001E-2</v>
      </c>
      <c r="S32" s="94">
        <v>0.81240000000000001</v>
      </c>
      <c r="T32" s="4">
        <v>4.4999999999999997E-3</v>
      </c>
      <c r="U32" s="94">
        <v>-0.9415</v>
      </c>
      <c r="V32" s="94">
        <v>0.53680000000000005</v>
      </c>
      <c r="W32" s="94">
        <v>-1.8147</v>
      </c>
      <c r="X32" s="94">
        <v>-1.9316</v>
      </c>
      <c r="Y32" s="94">
        <v>-0.67100000000000004</v>
      </c>
      <c r="Z32" s="94">
        <v>-8.2500000000000004E-2</v>
      </c>
      <c r="AA32" s="98">
        <v>1.1218999999999999</v>
      </c>
      <c r="AB32" s="95" t="s">
        <v>1</v>
      </c>
      <c r="AC32" s="29"/>
      <c r="AD32" s="29"/>
    </row>
    <row r="33" spans="2:30" x14ac:dyDescent="0.25">
      <c r="C33" s="115"/>
      <c r="D33" s="115"/>
      <c r="AC33" s="29"/>
      <c r="AD33" s="29"/>
    </row>
    <row r="34" spans="2:30" x14ac:dyDescent="0.25">
      <c r="C34" s="115"/>
      <c r="D34" s="115"/>
      <c r="AC34" s="29"/>
      <c r="AD34" s="29"/>
    </row>
    <row r="35" spans="2:30" ht="15.75" thickBot="1" x14ac:dyDescent="0.3">
      <c r="C35" s="115"/>
      <c r="D35" s="115"/>
    </row>
    <row r="36" spans="2:30" ht="15.75" thickBot="1" x14ac:dyDescent="0.3">
      <c r="B36" s="8"/>
      <c r="C36" t="s">
        <v>60</v>
      </c>
    </row>
    <row r="37" spans="2:30" x14ac:dyDescent="0.25">
      <c r="B37" s="16" t="s">
        <v>61</v>
      </c>
      <c r="C37" t="s">
        <v>62</v>
      </c>
    </row>
    <row r="38" spans="2:30" x14ac:dyDescent="0.25">
      <c r="B38" s="106" t="s">
        <v>59</v>
      </c>
    </row>
    <row r="40" spans="2:30" x14ac:dyDescent="0.25">
      <c r="B40" t="s">
        <v>63</v>
      </c>
      <c r="C40" t="s">
        <v>64</v>
      </c>
    </row>
    <row r="41" spans="2:30" x14ac:dyDescent="0.25">
      <c r="B41" t="s">
        <v>65</v>
      </c>
      <c r="C41" t="s">
        <v>66</v>
      </c>
    </row>
  </sheetData>
  <mergeCells count="1">
    <mergeCell ref="B4:AB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2736-E824-4FF8-BDAF-92873E6E1750}">
  <dimension ref="A2:AB37"/>
  <sheetViews>
    <sheetView tabSelected="1" zoomScale="85" zoomScaleNormal="85" workbookViewId="0">
      <selection activeCell="B36" sqref="B36:C37"/>
    </sheetView>
  </sheetViews>
  <sheetFormatPr defaultRowHeight="15" x14ac:dyDescent="0.25"/>
  <cols>
    <col min="2" max="2" width="10.7109375" bestFit="1" customWidth="1"/>
  </cols>
  <sheetData>
    <row r="2" spans="1:28" x14ac:dyDescent="0.25">
      <c r="A2" s="107">
        <v>0.995</v>
      </c>
      <c r="B2" s="108" t="s">
        <v>3</v>
      </c>
      <c r="C2" s="110" t="s">
        <v>4</v>
      </c>
      <c r="D2" s="110" t="s">
        <v>5</v>
      </c>
      <c r="E2" s="87" t="s">
        <v>6</v>
      </c>
      <c r="F2" s="110" t="s">
        <v>7</v>
      </c>
      <c r="G2" s="110" t="s">
        <v>8</v>
      </c>
      <c r="H2" s="110" t="s">
        <v>9</v>
      </c>
      <c r="I2" s="110" t="s">
        <v>10</v>
      </c>
      <c r="J2" s="110" t="s">
        <v>11</v>
      </c>
      <c r="K2" s="110" t="s">
        <v>12</v>
      </c>
      <c r="L2" s="109" t="s">
        <v>13</v>
      </c>
      <c r="M2" s="110" t="s">
        <v>14</v>
      </c>
      <c r="N2" s="110" t="s">
        <v>15</v>
      </c>
      <c r="O2" s="110" t="s">
        <v>16</v>
      </c>
      <c r="P2" s="110" t="s">
        <v>17</v>
      </c>
      <c r="Q2" s="110" t="s">
        <v>18</v>
      </c>
      <c r="R2" s="110" t="s">
        <v>19</v>
      </c>
      <c r="S2" s="110" t="s">
        <v>20</v>
      </c>
      <c r="T2" s="110" t="s">
        <v>21</v>
      </c>
      <c r="U2" s="87" t="s">
        <v>47</v>
      </c>
      <c r="V2" s="110" t="s">
        <v>43</v>
      </c>
      <c r="W2" s="110" t="s">
        <v>48</v>
      </c>
      <c r="X2" s="110" t="s">
        <v>44</v>
      </c>
      <c r="Y2" s="110" t="s">
        <v>49</v>
      </c>
      <c r="Z2" s="110" t="s">
        <v>45</v>
      </c>
      <c r="AA2" s="110" t="s">
        <v>50</v>
      </c>
      <c r="AB2" s="109" t="s">
        <v>46</v>
      </c>
    </row>
    <row r="3" spans="1:28" x14ac:dyDescent="0.25">
      <c r="A3" s="107" t="s">
        <v>3</v>
      </c>
      <c r="B3" s="85" t="s">
        <v>1</v>
      </c>
      <c r="C3" s="37" t="s">
        <v>1</v>
      </c>
      <c r="D3" s="37" t="s">
        <v>1</v>
      </c>
      <c r="E3" s="44" t="s">
        <v>1</v>
      </c>
      <c r="F3" s="37" t="s">
        <v>1</v>
      </c>
      <c r="G3" s="37" t="s">
        <v>1</v>
      </c>
      <c r="H3" s="37" t="s">
        <v>1</v>
      </c>
      <c r="I3" s="37" t="s">
        <v>1</v>
      </c>
      <c r="J3" s="37" t="s">
        <v>1</v>
      </c>
      <c r="K3" s="37" t="s">
        <v>1</v>
      </c>
      <c r="L3" s="86" t="s">
        <v>1</v>
      </c>
      <c r="M3" s="37" t="s">
        <v>1</v>
      </c>
      <c r="N3" s="37" t="s">
        <v>1</v>
      </c>
      <c r="O3" s="37" t="s">
        <v>1</v>
      </c>
      <c r="P3" s="37" t="s">
        <v>1</v>
      </c>
      <c r="Q3" s="37" t="s">
        <v>1</v>
      </c>
      <c r="R3" s="37" t="s">
        <v>1</v>
      </c>
      <c r="S3" s="37" t="s">
        <v>1</v>
      </c>
      <c r="T3" s="37" t="s">
        <v>1</v>
      </c>
      <c r="U3" s="44" t="s">
        <v>1</v>
      </c>
      <c r="V3" s="37" t="s">
        <v>1</v>
      </c>
      <c r="W3" s="37" t="s">
        <v>1</v>
      </c>
      <c r="X3" s="37" t="s">
        <v>1</v>
      </c>
      <c r="Y3" s="37" t="s">
        <v>1</v>
      </c>
      <c r="Z3" s="37" t="s">
        <v>1</v>
      </c>
      <c r="AA3" s="37" t="s">
        <v>1</v>
      </c>
      <c r="AB3" s="86" t="s">
        <v>1</v>
      </c>
    </row>
    <row r="4" spans="1:28" x14ac:dyDescent="0.25">
      <c r="A4" s="87" t="s">
        <v>4</v>
      </c>
      <c r="B4" s="103">
        <v>-5.2680999999999996</v>
      </c>
      <c r="C4" s="89" t="s">
        <v>1</v>
      </c>
      <c r="D4" s="89" t="s">
        <v>1</v>
      </c>
      <c r="E4" s="91" t="s">
        <v>1</v>
      </c>
      <c r="F4" s="89" t="s">
        <v>1</v>
      </c>
      <c r="G4" s="89" t="s">
        <v>1</v>
      </c>
      <c r="H4" s="89" t="s">
        <v>1</v>
      </c>
      <c r="I4" s="89" t="s">
        <v>1</v>
      </c>
      <c r="J4" s="89" t="s">
        <v>1</v>
      </c>
      <c r="K4" s="89" t="s">
        <v>1</v>
      </c>
      <c r="L4" s="90" t="s">
        <v>1</v>
      </c>
      <c r="M4" s="89" t="s">
        <v>1</v>
      </c>
      <c r="N4" s="89" t="s">
        <v>1</v>
      </c>
      <c r="O4" s="89" t="s">
        <v>1</v>
      </c>
      <c r="P4" s="89" t="s">
        <v>1</v>
      </c>
      <c r="Q4" s="89" t="s">
        <v>1</v>
      </c>
      <c r="R4" s="89" t="s">
        <v>1</v>
      </c>
      <c r="S4" s="89" t="s">
        <v>1</v>
      </c>
      <c r="T4" s="89" t="s">
        <v>1</v>
      </c>
      <c r="U4" s="91" t="s">
        <v>1</v>
      </c>
      <c r="V4" s="89" t="s">
        <v>1</v>
      </c>
      <c r="W4" s="89" t="s">
        <v>1</v>
      </c>
      <c r="X4" s="89" t="s">
        <v>1</v>
      </c>
      <c r="Y4" s="89" t="s">
        <v>1</v>
      </c>
      <c r="Z4" s="89" t="s">
        <v>1</v>
      </c>
      <c r="AA4" s="89" t="s">
        <v>1</v>
      </c>
      <c r="AB4" s="90" t="s">
        <v>1</v>
      </c>
    </row>
    <row r="5" spans="1:28" x14ac:dyDescent="0.25">
      <c r="A5" s="93" t="s">
        <v>5</v>
      </c>
      <c r="B5" s="102">
        <v>-5.3554000000000004</v>
      </c>
      <c r="C5" s="112">
        <v>2.5173999999999999</v>
      </c>
      <c r="D5" s="94" t="s">
        <v>1</v>
      </c>
      <c r="E5" s="96" t="s">
        <v>1</v>
      </c>
      <c r="F5" s="94" t="s">
        <v>1</v>
      </c>
      <c r="G5" s="94" t="s">
        <v>1</v>
      </c>
      <c r="H5" s="94" t="s">
        <v>1</v>
      </c>
      <c r="I5" s="94" t="s">
        <v>1</v>
      </c>
      <c r="J5" s="94" t="s">
        <v>1</v>
      </c>
      <c r="K5" s="94" t="s">
        <v>1</v>
      </c>
      <c r="L5" s="95" t="s">
        <v>1</v>
      </c>
      <c r="M5" s="94" t="s">
        <v>1</v>
      </c>
      <c r="N5" s="94" t="s">
        <v>1</v>
      </c>
      <c r="O5" s="94" t="s">
        <v>1</v>
      </c>
      <c r="P5" s="94" t="s">
        <v>1</v>
      </c>
      <c r="Q5" s="94" t="s">
        <v>1</v>
      </c>
      <c r="R5" s="94" t="s">
        <v>1</v>
      </c>
      <c r="S5" s="94" t="s">
        <v>1</v>
      </c>
      <c r="T5" s="94" t="s">
        <v>1</v>
      </c>
      <c r="U5" s="96" t="s">
        <v>1</v>
      </c>
      <c r="V5" s="94" t="s">
        <v>1</v>
      </c>
      <c r="W5" s="94" t="s">
        <v>1</v>
      </c>
      <c r="X5" s="94" t="s">
        <v>1</v>
      </c>
      <c r="Y5" s="94" t="s">
        <v>1</v>
      </c>
      <c r="Z5" s="94" t="s">
        <v>1</v>
      </c>
      <c r="AA5" s="94" t="s">
        <v>1</v>
      </c>
      <c r="AB5" s="95" t="s">
        <v>1</v>
      </c>
    </row>
    <row r="6" spans="1:28" x14ac:dyDescent="0.25">
      <c r="A6" s="87" t="s">
        <v>6</v>
      </c>
      <c r="B6" s="103">
        <v>-4.0945999999999998</v>
      </c>
      <c r="C6" s="89">
        <v>3.5548000000000002</v>
      </c>
      <c r="D6" s="89">
        <v>1.8683000000000001</v>
      </c>
      <c r="E6" s="91" t="s">
        <v>1</v>
      </c>
      <c r="F6" s="89" t="s">
        <v>1</v>
      </c>
      <c r="G6" s="89" t="s">
        <v>1</v>
      </c>
      <c r="H6" s="89" t="s">
        <v>1</v>
      </c>
      <c r="I6" s="89" t="s">
        <v>1</v>
      </c>
      <c r="J6" s="89" t="s">
        <v>1</v>
      </c>
      <c r="K6" s="89" t="s">
        <v>1</v>
      </c>
      <c r="L6" s="90" t="s">
        <v>1</v>
      </c>
      <c r="M6" s="89" t="s">
        <v>1</v>
      </c>
      <c r="N6" s="89" t="s">
        <v>1</v>
      </c>
      <c r="O6" s="89" t="s">
        <v>1</v>
      </c>
      <c r="P6" s="89" t="s">
        <v>1</v>
      </c>
      <c r="Q6" s="89" t="s">
        <v>1</v>
      </c>
      <c r="R6" s="89" t="s">
        <v>1</v>
      </c>
      <c r="S6" s="89" t="s">
        <v>1</v>
      </c>
      <c r="T6" s="89" t="s">
        <v>1</v>
      </c>
      <c r="U6" s="91" t="s">
        <v>1</v>
      </c>
      <c r="V6" s="89" t="s">
        <v>1</v>
      </c>
      <c r="W6" s="89" t="s">
        <v>1</v>
      </c>
      <c r="X6" s="89" t="s">
        <v>1</v>
      </c>
      <c r="Y6" s="89" t="s">
        <v>1</v>
      </c>
      <c r="Z6" s="89" t="s">
        <v>1</v>
      </c>
      <c r="AA6" s="89" t="s">
        <v>1</v>
      </c>
      <c r="AB6" s="90" t="s">
        <v>1</v>
      </c>
    </row>
    <row r="7" spans="1:28" x14ac:dyDescent="0.25">
      <c r="A7" s="92" t="s">
        <v>7</v>
      </c>
      <c r="B7" s="101">
        <v>-4.6620999999999997</v>
      </c>
      <c r="C7" s="37">
        <v>2.3805000000000001</v>
      </c>
      <c r="D7" s="37">
        <v>1.5239</v>
      </c>
      <c r="E7" s="97">
        <v>-0.84570000000000001</v>
      </c>
      <c r="F7" s="37" t="s">
        <v>1</v>
      </c>
      <c r="G7" s="37" t="s">
        <v>1</v>
      </c>
      <c r="H7" s="37" t="s">
        <v>1</v>
      </c>
      <c r="I7" s="37" t="s">
        <v>1</v>
      </c>
      <c r="J7" s="37" t="s">
        <v>1</v>
      </c>
      <c r="K7" s="37" t="s">
        <v>1</v>
      </c>
      <c r="L7" s="86" t="s">
        <v>1</v>
      </c>
      <c r="M7" s="37" t="s">
        <v>1</v>
      </c>
      <c r="N7" s="37" t="s">
        <v>1</v>
      </c>
      <c r="O7" s="37" t="s">
        <v>1</v>
      </c>
      <c r="P7" s="37" t="s">
        <v>1</v>
      </c>
      <c r="Q7" s="37" t="s">
        <v>1</v>
      </c>
      <c r="R7" s="37" t="s">
        <v>1</v>
      </c>
      <c r="S7" s="37" t="s">
        <v>1</v>
      </c>
      <c r="T7" s="37" t="s">
        <v>1</v>
      </c>
      <c r="U7" s="44" t="s">
        <v>1</v>
      </c>
      <c r="V7" s="37" t="s">
        <v>1</v>
      </c>
      <c r="W7" s="37" t="s">
        <v>1</v>
      </c>
      <c r="X7" s="37" t="s">
        <v>1</v>
      </c>
      <c r="Y7" s="37" t="s">
        <v>1</v>
      </c>
      <c r="Z7" s="37" t="s">
        <v>1</v>
      </c>
      <c r="AA7" s="37" t="s">
        <v>1</v>
      </c>
      <c r="AB7" s="86" t="s">
        <v>1</v>
      </c>
    </row>
    <row r="8" spans="1:28" x14ac:dyDescent="0.25">
      <c r="A8" s="92" t="s">
        <v>8</v>
      </c>
      <c r="B8" s="101">
        <v>-4.5560999999999998</v>
      </c>
      <c r="C8" s="37">
        <v>4.5259</v>
      </c>
      <c r="D8" s="37">
        <v>1.5906</v>
      </c>
      <c r="E8" s="44">
        <v>-0.44059999999999999</v>
      </c>
      <c r="F8" s="37">
        <v>0.38429999999999997</v>
      </c>
      <c r="G8" s="37" t="s">
        <v>1</v>
      </c>
      <c r="H8" s="37" t="s">
        <v>1</v>
      </c>
      <c r="I8" s="37" t="s">
        <v>1</v>
      </c>
      <c r="J8" s="37" t="s">
        <v>1</v>
      </c>
      <c r="K8" s="37" t="s">
        <v>1</v>
      </c>
      <c r="L8" s="86" t="s">
        <v>1</v>
      </c>
      <c r="M8" s="37" t="s">
        <v>1</v>
      </c>
      <c r="N8" s="37" t="s">
        <v>1</v>
      </c>
      <c r="O8" s="37" t="s">
        <v>1</v>
      </c>
      <c r="P8" s="37" t="s">
        <v>1</v>
      </c>
      <c r="Q8" s="37" t="s">
        <v>1</v>
      </c>
      <c r="R8" s="37" t="s">
        <v>1</v>
      </c>
      <c r="S8" s="37" t="s">
        <v>1</v>
      </c>
      <c r="T8" s="37" t="s">
        <v>1</v>
      </c>
      <c r="U8" s="44" t="s">
        <v>1</v>
      </c>
      <c r="V8" s="37" t="s">
        <v>1</v>
      </c>
      <c r="W8" s="37" t="s">
        <v>1</v>
      </c>
      <c r="X8" s="37" t="s">
        <v>1</v>
      </c>
      <c r="Y8" s="37" t="s">
        <v>1</v>
      </c>
      <c r="Z8" s="37" t="s">
        <v>1</v>
      </c>
      <c r="AA8" s="37" t="s">
        <v>1</v>
      </c>
      <c r="AB8" s="86" t="s">
        <v>1</v>
      </c>
    </row>
    <row r="9" spans="1:28" x14ac:dyDescent="0.25">
      <c r="A9" s="92" t="s">
        <v>9</v>
      </c>
      <c r="B9" s="101">
        <v>-4.3996000000000004</v>
      </c>
      <c r="C9" s="37">
        <v>4.4016999999999999</v>
      </c>
      <c r="D9" s="37">
        <v>3.3332999999999999</v>
      </c>
      <c r="E9" s="44">
        <v>0.49059999999999998</v>
      </c>
      <c r="F9" s="37">
        <v>1.5387</v>
      </c>
      <c r="G9" s="38">
        <v>1.3292999999999999</v>
      </c>
      <c r="H9" s="37" t="s">
        <v>1</v>
      </c>
      <c r="I9" s="37" t="s">
        <v>1</v>
      </c>
      <c r="J9" s="37" t="s">
        <v>1</v>
      </c>
      <c r="K9" s="37" t="s">
        <v>1</v>
      </c>
      <c r="L9" s="86" t="s">
        <v>1</v>
      </c>
      <c r="M9" s="37" t="s">
        <v>1</v>
      </c>
      <c r="N9" s="37" t="s">
        <v>1</v>
      </c>
      <c r="O9" s="37" t="s">
        <v>1</v>
      </c>
      <c r="P9" s="37" t="s">
        <v>1</v>
      </c>
      <c r="Q9" s="37" t="s">
        <v>1</v>
      </c>
      <c r="R9" s="37" t="s">
        <v>1</v>
      </c>
      <c r="S9" s="37" t="s">
        <v>1</v>
      </c>
      <c r="T9" s="37" t="s">
        <v>1</v>
      </c>
      <c r="U9" s="44" t="s">
        <v>1</v>
      </c>
      <c r="V9" s="37" t="s">
        <v>1</v>
      </c>
      <c r="W9" s="37" t="s">
        <v>1</v>
      </c>
      <c r="X9" s="37" t="s">
        <v>1</v>
      </c>
      <c r="Y9" s="37" t="s">
        <v>1</v>
      </c>
      <c r="Z9" s="37" t="s">
        <v>1</v>
      </c>
      <c r="AA9" s="37" t="s">
        <v>1</v>
      </c>
      <c r="AB9" s="86" t="s">
        <v>1</v>
      </c>
    </row>
    <row r="10" spans="1:28" x14ac:dyDescent="0.25">
      <c r="A10" s="92" t="s">
        <v>10</v>
      </c>
      <c r="B10" s="101">
        <v>-4.6189</v>
      </c>
      <c r="C10" s="37">
        <v>3.0823</v>
      </c>
      <c r="D10" s="37">
        <v>-0.1033</v>
      </c>
      <c r="E10" s="44">
        <v>-1.9984999999999999</v>
      </c>
      <c r="F10" s="37">
        <v>-0.84740000000000004</v>
      </c>
      <c r="G10" s="37">
        <v>-2.3570000000000002</v>
      </c>
      <c r="H10" s="37">
        <v>-2.4300000000000002</v>
      </c>
      <c r="I10" s="37" t="s">
        <v>1</v>
      </c>
      <c r="J10" s="37" t="s">
        <v>1</v>
      </c>
      <c r="K10" s="37" t="s">
        <v>1</v>
      </c>
      <c r="L10" s="86" t="s">
        <v>1</v>
      </c>
      <c r="M10" s="37" t="s">
        <v>1</v>
      </c>
      <c r="N10" s="37" t="s">
        <v>1</v>
      </c>
      <c r="O10" s="37" t="s">
        <v>1</v>
      </c>
      <c r="P10" s="37" t="s">
        <v>1</v>
      </c>
      <c r="Q10" s="37" t="s">
        <v>1</v>
      </c>
      <c r="R10" s="37" t="s">
        <v>1</v>
      </c>
      <c r="S10" s="37" t="s">
        <v>1</v>
      </c>
      <c r="T10" s="37" t="s">
        <v>1</v>
      </c>
      <c r="U10" s="44" t="s">
        <v>1</v>
      </c>
      <c r="V10" s="37" t="s">
        <v>1</v>
      </c>
      <c r="W10" s="37" t="s">
        <v>1</v>
      </c>
      <c r="X10" s="37" t="s">
        <v>1</v>
      </c>
      <c r="Y10" s="37" t="s">
        <v>1</v>
      </c>
      <c r="Z10" s="37" t="s">
        <v>1</v>
      </c>
      <c r="AA10" s="37" t="s">
        <v>1</v>
      </c>
      <c r="AB10" s="86" t="s">
        <v>1</v>
      </c>
    </row>
    <row r="11" spans="1:28" x14ac:dyDescent="0.25">
      <c r="A11" s="92" t="s">
        <v>11</v>
      </c>
      <c r="B11" s="101">
        <v>-4.7103000000000002</v>
      </c>
      <c r="C11" s="37">
        <v>2.8144</v>
      </c>
      <c r="D11" s="37">
        <v>1.4331</v>
      </c>
      <c r="E11" s="44">
        <v>-1.2927</v>
      </c>
      <c r="F11" s="37">
        <v>-0.52600000000000002</v>
      </c>
      <c r="G11" s="37">
        <v>-0.74439999999999995</v>
      </c>
      <c r="H11" s="37">
        <v>-2.6674000000000002</v>
      </c>
      <c r="I11" s="38">
        <v>1.1288</v>
      </c>
      <c r="J11" s="37" t="s">
        <v>1</v>
      </c>
      <c r="K11" s="37" t="s">
        <v>1</v>
      </c>
      <c r="L11" s="86" t="s">
        <v>1</v>
      </c>
      <c r="M11" s="37" t="s">
        <v>1</v>
      </c>
      <c r="N11" s="37" t="s">
        <v>1</v>
      </c>
      <c r="O11" s="37" t="s">
        <v>1</v>
      </c>
      <c r="P11" s="37" t="s">
        <v>1</v>
      </c>
      <c r="Q11" s="37" t="s">
        <v>1</v>
      </c>
      <c r="R11" s="37" t="s">
        <v>1</v>
      </c>
      <c r="S11" s="37" t="s">
        <v>1</v>
      </c>
      <c r="T11" s="37" t="s">
        <v>1</v>
      </c>
      <c r="U11" s="44" t="s">
        <v>1</v>
      </c>
      <c r="V11" s="37" t="s">
        <v>1</v>
      </c>
      <c r="W11" s="37" t="s">
        <v>1</v>
      </c>
      <c r="X11" s="37" t="s">
        <v>1</v>
      </c>
      <c r="Y11" s="37" t="s">
        <v>1</v>
      </c>
      <c r="Z11" s="37" t="s">
        <v>1</v>
      </c>
      <c r="AA11" s="37" t="s">
        <v>1</v>
      </c>
      <c r="AB11" s="86" t="s">
        <v>1</v>
      </c>
    </row>
    <row r="12" spans="1:28" x14ac:dyDescent="0.25">
      <c r="A12" s="92" t="s">
        <v>12</v>
      </c>
      <c r="B12" s="101">
        <v>-5.5027999999999997</v>
      </c>
      <c r="C12" s="37">
        <v>2.2654000000000001</v>
      </c>
      <c r="D12" s="37">
        <v>-1.9186000000000001</v>
      </c>
      <c r="E12" s="44">
        <v>-2.9335</v>
      </c>
      <c r="F12" s="37">
        <v>-1.8826000000000001</v>
      </c>
      <c r="G12" s="37">
        <v>-3.9268000000000001</v>
      </c>
      <c r="H12" s="37">
        <v>-3.9314</v>
      </c>
      <c r="I12" s="37">
        <v>-2.8574000000000002</v>
      </c>
      <c r="J12" s="37">
        <v>-2.6185</v>
      </c>
      <c r="K12" s="37" t="s">
        <v>1</v>
      </c>
      <c r="L12" s="86" t="s">
        <v>1</v>
      </c>
      <c r="M12" s="37" t="s">
        <v>1</v>
      </c>
      <c r="N12" s="37" t="s">
        <v>1</v>
      </c>
      <c r="O12" s="37" t="s">
        <v>1</v>
      </c>
      <c r="P12" s="37" t="s">
        <v>1</v>
      </c>
      <c r="Q12" s="37" t="s">
        <v>1</v>
      </c>
      <c r="R12" s="37" t="s">
        <v>1</v>
      </c>
      <c r="S12" s="37" t="s">
        <v>1</v>
      </c>
      <c r="T12" s="37" t="s">
        <v>1</v>
      </c>
      <c r="U12" s="44" t="s">
        <v>1</v>
      </c>
      <c r="V12" s="37" t="s">
        <v>1</v>
      </c>
      <c r="W12" s="37" t="s">
        <v>1</v>
      </c>
      <c r="X12" s="37" t="s">
        <v>1</v>
      </c>
      <c r="Y12" s="37" t="s">
        <v>1</v>
      </c>
      <c r="Z12" s="37" t="s">
        <v>1</v>
      </c>
      <c r="AA12" s="37" t="s">
        <v>1</v>
      </c>
      <c r="AB12" s="86" t="s">
        <v>1</v>
      </c>
    </row>
    <row r="13" spans="1:28" x14ac:dyDescent="0.25">
      <c r="A13" s="93" t="s">
        <v>13</v>
      </c>
      <c r="B13" s="102">
        <v>-5.5864000000000003</v>
      </c>
      <c r="C13" s="94">
        <v>2.3433999999999999</v>
      </c>
      <c r="D13" s="94">
        <v>-0.48830000000000001</v>
      </c>
      <c r="E13" s="96">
        <v>-1.8935999999999999</v>
      </c>
      <c r="F13" s="94">
        <v>-1.5468</v>
      </c>
      <c r="G13" s="94">
        <v>-1.7883</v>
      </c>
      <c r="H13" s="94">
        <v>-3.4156</v>
      </c>
      <c r="I13" s="94">
        <v>-0.34360000000000002</v>
      </c>
      <c r="J13" s="94">
        <v>-1.9171</v>
      </c>
      <c r="K13" s="98">
        <v>1.5901000000000001</v>
      </c>
      <c r="L13" s="95" t="s">
        <v>1</v>
      </c>
      <c r="M13" s="94" t="s">
        <v>1</v>
      </c>
      <c r="N13" s="94" t="s">
        <v>1</v>
      </c>
      <c r="O13" s="94" t="s">
        <v>1</v>
      </c>
      <c r="P13" s="94" t="s">
        <v>1</v>
      </c>
      <c r="Q13" s="94" t="s">
        <v>1</v>
      </c>
      <c r="R13" s="94" t="s">
        <v>1</v>
      </c>
      <c r="S13" s="94" t="s">
        <v>1</v>
      </c>
      <c r="T13" s="94" t="s">
        <v>1</v>
      </c>
      <c r="U13" s="96" t="s">
        <v>1</v>
      </c>
      <c r="V13" s="94" t="s">
        <v>1</v>
      </c>
      <c r="W13" s="94" t="s">
        <v>1</v>
      </c>
      <c r="X13" s="94" t="s">
        <v>1</v>
      </c>
      <c r="Y13" s="94" t="s">
        <v>1</v>
      </c>
      <c r="Z13" s="94" t="s">
        <v>1</v>
      </c>
      <c r="AA13" s="94" t="s">
        <v>1</v>
      </c>
      <c r="AB13" s="95" t="s">
        <v>1</v>
      </c>
    </row>
    <row r="14" spans="1:28" ht="15.75" thickBot="1" x14ac:dyDescent="0.3">
      <c r="A14" s="87" t="s">
        <v>14</v>
      </c>
      <c r="B14" s="103">
        <v>-4.3728999999999996</v>
      </c>
      <c r="C14" s="89">
        <v>3.8452999999999999</v>
      </c>
      <c r="D14" s="89">
        <v>1.6096999999999999</v>
      </c>
      <c r="E14" s="91">
        <v>5.2400000000000002E-2</v>
      </c>
      <c r="F14" s="89">
        <v>0.74390000000000001</v>
      </c>
      <c r="G14" s="89">
        <v>0.65459999999999996</v>
      </c>
      <c r="H14" s="89">
        <v>-0.6</v>
      </c>
      <c r="I14" s="89">
        <v>2.4268000000000001</v>
      </c>
      <c r="J14" s="89">
        <v>1.4685999999999999</v>
      </c>
      <c r="K14" s="89">
        <v>3.4001999999999999</v>
      </c>
      <c r="L14" s="90">
        <v>1.9076</v>
      </c>
      <c r="M14" s="89" t="s">
        <v>1</v>
      </c>
      <c r="N14" s="89" t="s">
        <v>1</v>
      </c>
      <c r="O14" s="89" t="s">
        <v>1</v>
      </c>
      <c r="P14" s="89" t="s">
        <v>1</v>
      </c>
      <c r="Q14" s="89" t="s">
        <v>1</v>
      </c>
      <c r="R14" s="89" t="s">
        <v>1</v>
      </c>
      <c r="S14" s="89" t="s">
        <v>1</v>
      </c>
      <c r="T14" s="89" t="s">
        <v>1</v>
      </c>
      <c r="U14" s="91" t="s">
        <v>1</v>
      </c>
      <c r="V14" s="89" t="s">
        <v>1</v>
      </c>
      <c r="W14" s="89" t="s">
        <v>1</v>
      </c>
      <c r="X14" s="89" t="s">
        <v>1</v>
      </c>
      <c r="Y14" s="89" t="s">
        <v>1</v>
      </c>
      <c r="Z14" s="89" t="s">
        <v>1</v>
      </c>
      <c r="AA14" s="89" t="s">
        <v>1</v>
      </c>
      <c r="AB14" s="90" t="s">
        <v>1</v>
      </c>
    </row>
    <row r="15" spans="1:28" ht="15.75" thickBot="1" x14ac:dyDescent="0.3">
      <c r="A15" s="92" t="s">
        <v>15</v>
      </c>
      <c r="B15" s="101">
        <v>-4.3784000000000001</v>
      </c>
      <c r="C15" s="37">
        <v>3.1055999999999999</v>
      </c>
      <c r="D15" s="37">
        <v>1.9415</v>
      </c>
      <c r="E15" s="44">
        <v>0.20100000000000001</v>
      </c>
      <c r="F15" s="4">
        <v>1.3016000000000001</v>
      </c>
      <c r="G15" s="37">
        <v>0.68120000000000003</v>
      </c>
      <c r="H15" s="37">
        <v>-0.2203</v>
      </c>
      <c r="I15" s="37">
        <v>1.7040999999999999</v>
      </c>
      <c r="J15" s="37">
        <v>1.667</v>
      </c>
      <c r="K15" s="37">
        <v>2.7704</v>
      </c>
      <c r="L15" s="86">
        <v>2.1966999999999999</v>
      </c>
      <c r="M15" s="38">
        <v>0.39500000000000002</v>
      </c>
      <c r="N15" s="37" t="s">
        <v>1</v>
      </c>
      <c r="O15" s="37" t="s">
        <v>1</v>
      </c>
      <c r="P15" s="37" t="s">
        <v>1</v>
      </c>
      <c r="Q15" s="37" t="s">
        <v>1</v>
      </c>
      <c r="R15" s="37" t="s">
        <v>1</v>
      </c>
      <c r="S15" s="37" t="s">
        <v>1</v>
      </c>
      <c r="T15" s="37" t="s">
        <v>1</v>
      </c>
      <c r="U15" s="44" t="s">
        <v>1</v>
      </c>
      <c r="V15" s="37" t="s">
        <v>1</v>
      </c>
      <c r="W15" s="37" t="s">
        <v>1</v>
      </c>
      <c r="X15" s="37" t="s">
        <v>1</v>
      </c>
      <c r="Y15" s="37" t="s">
        <v>1</v>
      </c>
      <c r="Z15" s="37" t="s">
        <v>1</v>
      </c>
      <c r="AA15" s="37" t="s">
        <v>1</v>
      </c>
      <c r="AB15" s="86" t="s">
        <v>1</v>
      </c>
    </row>
    <row r="16" spans="1:28" ht="15.75" thickBot="1" x14ac:dyDescent="0.3">
      <c r="A16" s="92" t="s">
        <v>16</v>
      </c>
      <c r="B16" s="101">
        <v>-4.2767999999999997</v>
      </c>
      <c r="C16" s="37">
        <v>3.7907999999999999</v>
      </c>
      <c r="D16" s="37">
        <v>1.7133</v>
      </c>
      <c r="E16" s="44">
        <v>-0.98540000000000005</v>
      </c>
      <c r="F16" s="37">
        <v>0.11070000000000001</v>
      </c>
      <c r="G16" s="37">
        <v>-0.21299999999999999</v>
      </c>
      <c r="H16" s="37">
        <v>-1.2636000000000001</v>
      </c>
      <c r="I16" s="37">
        <v>1.8141</v>
      </c>
      <c r="J16" s="37">
        <v>0.62160000000000004</v>
      </c>
      <c r="K16" s="37">
        <v>3.4192</v>
      </c>
      <c r="L16" s="86">
        <v>1.8986000000000001</v>
      </c>
      <c r="M16" s="37">
        <v>-0.76470000000000005</v>
      </c>
      <c r="N16" s="37">
        <v>-0.74370000000000003</v>
      </c>
      <c r="O16" s="37" t="s">
        <v>1</v>
      </c>
      <c r="P16" s="37" t="s">
        <v>1</v>
      </c>
      <c r="Q16" s="37" t="s">
        <v>1</v>
      </c>
      <c r="R16" s="37" t="s">
        <v>1</v>
      </c>
      <c r="S16" s="37" t="s">
        <v>1</v>
      </c>
      <c r="T16" s="37" t="s">
        <v>1</v>
      </c>
      <c r="U16" s="44" t="s">
        <v>1</v>
      </c>
      <c r="V16" s="37" t="s">
        <v>1</v>
      </c>
      <c r="W16" s="37" t="s">
        <v>1</v>
      </c>
      <c r="X16" s="37" t="s">
        <v>1</v>
      </c>
      <c r="Y16" s="37" t="s">
        <v>1</v>
      </c>
      <c r="Z16" s="37" t="s">
        <v>1</v>
      </c>
      <c r="AA16" s="37" t="s">
        <v>1</v>
      </c>
      <c r="AB16" s="86" t="s">
        <v>1</v>
      </c>
    </row>
    <row r="17" spans="1:28" ht="15.75" thickBot="1" x14ac:dyDescent="0.3">
      <c r="A17" s="92" t="s">
        <v>17</v>
      </c>
      <c r="B17" s="101">
        <v>-3.9275000000000002</v>
      </c>
      <c r="C17" s="37">
        <v>3.3277000000000001</v>
      </c>
      <c r="D17" s="37">
        <v>2.5181</v>
      </c>
      <c r="E17" s="44">
        <v>-0.30430000000000001</v>
      </c>
      <c r="F17" s="37">
        <v>0.80079999999999996</v>
      </c>
      <c r="G17" s="37">
        <v>0.46450000000000002</v>
      </c>
      <c r="H17" s="4">
        <v>-0.88190000000000002</v>
      </c>
      <c r="I17" s="37">
        <v>1.5668</v>
      </c>
      <c r="J17" s="37">
        <v>1.4188000000000001</v>
      </c>
      <c r="K17" s="37">
        <v>2.8704999999999998</v>
      </c>
      <c r="L17" s="86">
        <v>2.7770000000000001</v>
      </c>
      <c r="M17" s="37">
        <v>-0.12770000000000001</v>
      </c>
      <c r="N17" s="37">
        <v>-0.42649999999999999</v>
      </c>
      <c r="O17" s="38">
        <v>0.629</v>
      </c>
      <c r="P17" s="37" t="s">
        <v>1</v>
      </c>
      <c r="Q17" s="37" t="s">
        <v>1</v>
      </c>
      <c r="R17" s="37" t="s">
        <v>1</v>
      </c>
      <c r="S17" s="37" t="s">
        <v>1</v>
      </c>
      <c r="T17" s="37" t="s">
        <v>1</v>
      </c>
      <c r="U17" s="44" t="s">
        <v>1</v>
      </c>
      <c r="V17" s="37" t="s">
        <v>1</v>
      </c>
      <c r="W17" s="37" t="s">
        <v>1</v>
      </c>
      <c r="X17" s="37" t="s">
        <v>1</v>
      </c>
      <c r="Y17" s="37" t="s">
        <v>1</v>
      </c>
      <c r="Z17" s="37" t="s">
        <v>1</v>
      </c>
      <c r="AA17" s="37" t="s">
        <v>1</v>
      </c>
      <c r="AB17" s="86" t="s">
        <v>1</v>
      </c>
    </row>
    <row r="18" spans="1:28" ht="15.75" thickBot="1" x14ac:dyDescent="0.3">
      <c r="A18" s="92" t="s">
        <v>18</v>
      </c>
      <c r="B18" s="101">
        <v>-4.9603999999999999</v>
      </c>
      <c r="C18" s="37">
        <v>2.8494000000000002</v>
      </c>
      <c r="D18" s="37">
        <v>0.2611</v>
      </c>
      <c r="E18" s="44">
        <v>-1.6787000000000001</v>
      </c>
      <c r="F18" s="37">
        <v>-0.60770000000000002</v>
      </c>
      <c r="G18" s="37">
        <v>-2.2412000000000001</v>
      </c>
      <c r="H18" s="37">
        <v>-2.3481999999999998</v>
      </c>
      <c r="I18" s="37">
        <v>-0.33360000000000001</v>
      </c>
      <c r="J18" s="37">
        <v>-1.0359</v>
      </c>
      <c r="K18" s="37">
        <v>2.3772000000000002</v>
      </c>
      <c r="L18" s="86">
        <v>0.58689999999999998</v>
      </c>
      <c r="M18" s="37">
        <v>-2.0792000000000002</v>
      </c>
      <c r="N18" s="37">
        <v>-1.5275000000000001</v>
      </c>
      <c r="O18" s="37">
        <v>-2.3323999999999998</v>
      </c>
      <c r="P18" s="37">
        <v>-1.5183</v>
      </c>
      <c r="Q18" s="37" t="s">
        <v>1</v>
      </c>
      <c r="R18" s="37" t="s">
        <v>1</v>
      </c>
      <c r="S18" s="37" t="s">
        <v>1</v>
      </c>
      <c r="T18" s="37" t="s">
        <v>1</v>
      </c>
      <c r="U18" s="44" t="s">
        <v>1</v>
      </c>
      <c r="V18" s="37" t="s">
        <v>1</v>
      </c>
      <c r="W18" s="37" t="s">
        <v>1</v>
      </c>
      <c r="X18" s="37" t="s">
        <v>1</v>
      </c>
      <c r="Y18" s="37" t="s">
        <v>1</v>
      </c>
      <c r="Z18" s="37" t="s">
        <v>1</v>
      </c>
      <c r="AA18" s="37" t="s">
        <v>1</v>
      </c>
      <c r="AB18" s="86" t="s">
        <v>1</v>
      </c>
    </row>
    <row r="19" spans="1:28" ht="15.75" thickBot="1" x14ac:dyDescent="0.3">
      <c r="A19" s="92" t="s">
        <v>19</v>
      </c>
      <c r="B19" s="101">
        <v>-4.9002999999999997</v>
      </c>
      <c r="C19" s="37">
        <v>2.4937999999999998</v>
      </c>
      <c r="D19" s="37">
        <v>0.82389999999999997</v>
      </c>
      <c r="E19" s="44">
        <v>-1.2884</v>
      </c>
      <c r="F19" s="37">
        <v>-0.5917</v>
      </c>
      <c r="G19" s="37">
        <v>-1.1120000000000001</v>
      </c>
      <c r="H19" s="37">
        <v>-2.855</v>
      </c>
      <c r="I19" s="37">
        <v>0.21560000000000001</v>
      </c>
      <c r="J19" s="4">
        <v>-1.6040000000000001</v>
      </c>
      <c r="K19" s="37">
        <v>2.1278999999999999</v>
      </c>
      <c r="L19" s="86">
        <v>1.5143</v>
      </c>
      <c r="M19" s="37">
        <v>-1.6151</v>
      </c>
      <c r="N19" s="37">
        <v>-1.7871999999999999</v>
      </c>
      <c r="O19" s="37">
        <v>-1.2904</v>
      </c>
      <c r="P19" s="37">
        <v>-1.8620000000000001</v>
      </c>
      <c r="Q19" s="38">
        <v>0.48709999999999998</v>
      </c>
      <c r="R19" s="37" t="s">
        <v>1</v>
      </c>
      <c r="S19" s="37" t="s">
        <v>1</v>
      </c>
      <c r="T19" s="37" t="s">
        <v>1</v>
      </c>
      <c r="U19" s="44" t="s">
        <v>1</v>
      </c>
      <c r="V19" s="37" t="s">
        <v>1</v>
      </c>
      <c r="W19" s="37" t="s">
        <v>1</v>
      </c>
      <c r="X19" s="37" t="s">
        <v>1</v>
      </c>
      <c r="Y19" s="37" t="s">
        <v>1</v>
      </c>
      <c r="Z19" s="37" t="s">
        <v>1</v>
      </c>
      <c r="AA19" s="37" t="s">
        <v>1</v>
      </c>
      <c r="AB19" s="86" t="s">
        <v>1</v>
      </c>
    </row>
    <row r="20" spans="1:28" ht="15.75" thickBot="1" x14ac:dyDescent="0.3">
      <c r="A20" s="92" t="s">
        <v>20</v>
      </c>
      <c r="B20" s="101">
        <v>-5.5949</v>
      </c>
      <c r="C20" s="37">
        <v>2.4964</v>
      </c>
      <c r="D20" s="37">
        <v>-1.0940000000000001</v>
      </c>
      <c r="E20" s="44">
        <v>-2.2945000000000002</v>
      </c>
      <c r="F20" s="37">
        <v>-1.4558</v>
      </c>
      <c r="G20" s="37">
        <v>-3.3374999999999999</v>
      </c>
      <c r="H20" s="37">
        <v>-3.4714999999999998</v>
      </c>
      <c r="I20" s="37">
        <v>-2.5211000000000001</v>
      </c>
      <c r="J20" s="37">
        <v>-2.6027999999999998</v>
      </c>
      <c r="K20" s="37">
        <v>1.6691</v>
      </c>
      <c r="L20" s="86">
        <v>-0.72519999999999996</v>
      </c>
      <c r="M20" s="37">
        <v>-2.7871999999999999</v>
      </c>
      <c r="N20" s="37">
        <v>-2.4009</v>
      </c>
      <c r="O20" s="37">
        <v>-3.5550999999999999</v>
      </c>
      <c r="P20" s="37">
        <v>-2.8203</v>
      </c>
      <c r="Q20" s="37">
        <v>-1.7950999999999999</v>
      </c>
      <c r="R20" s="37">
        <v>-1.6529</v>
      </c>
      <c r="S20" s="37" t="s">
        <v>1</v>
      </c>
      <c r="T20" s="37" t="s">
        <v>1</v>
      </c>
      <c r="U20" s="44" t="s">
        <v>1</v>
      </c>
      <c r="V20" s="37" t="s">
        <v>1</v>
      </c>
      <c r="W20" s="37" t="s">
        <v>1</v>
      </c>
      <c r="X20" s="37" t="s">
        <v>1</v>
      </c>
      <c r="Y20" s="37" t="s">
        <v>1</v>
      </c>
      <c r="Z20" s="37" t="s">
        <v>1</v>
      </c>
      <c r="AA20" s="37" t="s">
        <v>1</v>
      </c>
      <c r="AB20" s="86" t="s">
        <v>1</v>
      </c>
    </row>
    <row r="21" spans="1:28" ht="15.75" thickBot="1" x14ac:dyDescent="0.3">
      <c r="A21" s="93" t="s">
        <v>21</v>
      </c>
      <c r="B21" s="102">
        <v>-5.5053999999999998</v>
      </c>
      <c r="C21" s="94">
        <v>2.7462</v>
      </c>
      <c r="D21" s="94">
        <v>1.0247999999999999</v>
      </c>
      <c r="E21" s="96">
        <v>-1.4928999999999999</v>
      </c>
      <c r="F21" s="94">
        <v>-1.0476000000000001</v>
      </c>
      <c r="G21" s="94">
        <v>-1.3974</v>
      </c>
      <c r="H21" s="94">
        <v>-3.0310999999999999</v>
      </c>
      <c r="I21" s="94">
        <v>0.12559999999999999</v>
      </c>
      <c r="J21" s="94">
        <v>-1.7511000000000001</v>
      </c>
      <c r="K21" s="94">
        <v>2.1383999999999999</v>
      </c>
      <c r="L21" s="4">
        <v>1.3173999999999999</v>
      </c>
      <c r="M21" s="94">
        <v>-1.6611</v>
      </c>
      <c r="N21" s="94">
        <v>-2.0148000000000001</v>
      </c>
      <c r="O21" s="94">
        <v>-1.6334</v>
      </c>
      <c r="P21" s="94">
        <v>-2.4969999999999999</v>
      </c>
      <c r="Q21" s="94">
        <v>4.3499999999999997E-2</v>
      </c>
      <c r="R21" s="94">
        <v>-0.78539999999999999</v>
      </c>
      <c r="S21" s="98">
        <v>1.6288</v>
      </c>
      <c r="T21" s="94" t="s">
        <v>1</v>
      </c>
      <c r="U21" s="96" t="s">
        <v>1</v>
      </c>
      <c r="V21" s="94" t="s">
        <v>1</v>
      </c>
      <c r="W21" s="94" t="s">
        <v>1</v>
      </c>
      <c r="X21" s="94" t="s">
        <v>1</v>
      </c>
      <c r="Y21" s="94" t="s">
        <v>1</v>
      </c>
      <c r="Z21" s="94" t="s">
        <v>1</v>
      </c>
      <c r="AA21" s="94" t="s">
        <v>1</v>
      </c>
      <c r="AB21" s="95" t="s">
        <v>1</v>
      </c>
    </row>
    <row r="22" spans="1:28" ht="15.75" thickBot="1" x14ac:dyDescent="0.3">
      <c r="A22" s="87" t="s">
        <v>47</v>
      </c>
      <c r="B22" s="103">
        <v>-2.6627999999999998</v>
      </c>
      <c r="C22" s="89">
        <v>2.1423999999999999</v>
      </c>
      <c r="D22" s="89">
        <v>1.0116000000000001</v>
      </c>
      <c r="E22" s="91">
        <v>0.25240000000000001</v>
      </c>
      <c r="F22" s="89">
        <v>0.55930000000000002</v>
      </c>
      <c r="G22" s="89">
        <v>0.41410000000000002</v>
      </c>
      <c r="H22" s="89">
        <v>-0.20230000000000001</v>
      </c>
      <c r="I22" s="89">
        <v>1.0768</v>
      </c>
      <c r="J22" s="89">
        <v>0.55759999999999998</v>
      </c>
      <c r="K22" s="89">
        <v>1.8599000000000001</v>
      </c>
      <c r="L22" s="86">
        <v>1.1303000000000001</v>
      </c>
      <c r="M22" s="89">
        <v>0.1283</v>
      </c>
      <c r="N22" s="89">
        <v>3.1600000000000003E-2</v>
      </c>
      <c r="O22" s="89">
        <v>0.15570000000000001</v>
      </c>
      <c r="P22" s="89">
        <v>-4.3499999999999997E-2</v>
      </c>
      <c r="Q22" s="89">
        <v>1.2576000000000001</v>
      </c>
      <c r="R22" s="89">
        <v>0.89870000000000005</v>
      </c>
      <c r="S22" s="89">
        <v>1.8754</v>
      </c>
      <c r="T22" s="89">
        <v>1.1283000000000001</v>
      </c>
      <c r="U22" s="91" t="s">
        <v>1</v>
      </c>
      <c r="V22" s="89" t="s">
        <v>1</v>
      </c>
      <c r="W22" s="89" t="s">
        <v>1</v>
      </c>
      <c r="X22" s="89" t="s">
        <v>1</v>
      </c>
      <c r="Y22" s="89" t="s">
        <v>1</v>
      </c>
      <c r="Z22" s="89" t="s">
        <v>1</v>
      </c>
      <c r="AA22" s="89" t="s">
        <v>1</v>
      </c>
      <c r="AB22" s="90" t="s">
        <v>1</v>
      </c>
    </row>
    <row r="23" spans="1:28" ht="15.75" thickBot="1" x14ac:dyDescent="0.3">
      <c r="A23" s="92" t="s">
        <v>43</v>
      </c>
      <c r="B23" s="101">
        <v>-4.0810000000000004</v>
      </c>
      <c r="C23" s="106">
        <v>1.0388999999999999</v>
      </c>
      <c r="D23" s="37">
        <v>-0.25530000000000003</v>
      </c>
      <c r="E23" s="113">
        <v>-2.0066000000000002</v>
      </c>
      <c r="F23" s="111">
        <v>-1.7663</v>
      </c>
      <c r="G23" s="37">
        <v>-1.4532</v>
      </c>
      <c r="H23" s="37">
        <v>-2.7208999999999999</v>
      </c>
      <c r="I23" s="37">
        <v>-0.29820000000000002</v>
      </c>
      <c r="J23" s="37">
        <v>-1.1348</v>
      </c>
      <c r="K23" s="37">
        <v>0.67290000000000005</v>
      </c>
      <c r="L23" s="86">
        <v>-2.1299999999999999E-2</v>
      </c>
      <c r="M23" s="114">
        <v>-1.7775000000000001</v>
      </c>
      <c r="N23" s="5">
        <v>-2.1526999999999998</v>
      </c>
      <c r="O23" s="37">
        <v>-1.6910000000000001</v>
      </c>
      <c r="P23" s="37">
        <v>-2.2275999999999998</v>
      </c>
      <c r="Q23" s="37">
        <v>-0.12239999999999999</v>
      </c>
      <c r="R23" s="37">
        <v>-0.61929999999999996</v>
      </c>
      <c r="S23" s="37">
        <v>0.6149</v>
      </c>
      <c r="T23" s="37">
        <v>-0.29239999999999999</v>
      </c>
      <c r="U23" s="100">
        <v>-1.7195</v>
      </c>
      <c r="V23" s="37" t="s">
        <v>1</v>
      </c>
      <c r="W23" s="37" t="s">
        <v>1</v>
      </c>
      <c r="X23" s="37" t="s">
        <v>1</v>
      </c>
      <c r="Y23" s="37" t="s">
        <v>1</v>
      </c>
      <c r="Z23" s="37" t="s">
        <v>1</v>
      </c>
      <c r="AA23" s="37" t="s">
        <v>1</v>
      </c>
      <c r="AB23" s="86" t="s">
        <v>1</v>
      </c>
    </row>
    <row r="24" spans="1:28" ht="15.75" thickBot="1" x14ac:dyDescent="0.3">
      <c r="A24" s="92" t="s">
        <v>48</v>
      </c>
      <c r="B24" s="101">
        <v>-4.1798999999999999</v>
      </c>
      <c r="C24" s="37">
        <v>5.3025000000000002</v>
      </c>
      <c r="D24" s="37">
        <v>2.0312000000000001</v>
      </c>
      <c r="E24" s="44">
        <v>0.60260000000000002</v>
      </c>
      <c r="F24" s="37">
        <v>1.0311999999999999</v>
      </c>
      <c r="G24" s="37">
        <v>1.2110000000000001</v>
      </c>
      <c r="H24" s="37">
        <v>-0.38779999999999998</v>
      </c>
      <c r="I24" s="37">
        <v>3.1768999999999998</v>
      </c>
      <c r="J24" s="37">
        <v>1.4832000000000001</v>
      </c>
      <c r="K24" s="37">
        <v>4.3308999999999997</v>
      </c>
      <c r="L24" s="86">
        <v>2.165</v>
      </c>
      <c r="M24" s="37">
        <v>0.21929999999999999</v>
      </c>
      <c r="N24" s="37">
        <v>-0.13739999999999999</v>
      </c>
      <c r="O24" s="37">
        <v>1.0112000000000001</v>
      </c>
      <c r="P24" s="37">
        <v>0.23649999999999999</v>
      </c>
      <c r="Q24" s="37">
        <v>2.3386999999999998</v>
      </c>
      <c r="R24" s="37">
        <v>1.5617000000000001</v>
      </c>
      <c r="S24" s="37">
        <v>3.3919000000000001</v>
      </c>
      <c r="T24" s="37">
        <v>1.8385</v>
      </c>
      <c r="U24" s="44">
        <v>0.16389999999999999</v>
      </c>
      <c r="V24" s="37">
        <v>2.0293999999999999</v>
      </c>
      <c r="W24" s="37" t="s">
        <v>1</v>
      </c>
      <c r="X24" s="37" t="s">
        <v>1</v>
      </c>
      <c r="Y24" s="37" t="s">
        <v>1</v>
      </c>
      <c r="Z24" s="37" t="s">
        <v>1</v>
      </c>
      <c r="AA24" s="37" t="s">
        <v>1</v>
      </c>
      <c r="AB24" s="86" t="s">
        <v>1</v>
      </c>
    </row>
    <row r="25" spans="1:28" ht="15.75" thickBot="1" x14ac:dyDescent="0.3">
      <c r="A25" s="92" t="s">
        <v>44</v>
      </c>
      <c r="B25" s="101">
        <v>-4.5960000000000001</v>
      </c>
      <c r="C25" s="37">
        <v>3.8828</v>
      </c>
      <c r="D25" s="37">
        <v>2.7810000000000001</v>
      </c>
      <c r="E25" s="44">
        <v>-0.12509999999999999</v>
      </c>
      <c r="F25" s="37">
        <v>0.81230000000000002</v>
      </c>
      <c r="G25" s="37">
        <v>0.47739999999999999</v>
      </c>
      <c r="H25" s="4">
        <v>-0.90759999999999996</v>
      </c>
      <c r="I25" s="37">
        <v>1.8986000000000001</v>
      </c>
      <c r="J25" s="37">
        <v>1.7403999999999999</v>
      </c>
      <c r="K25" s="37">
        <v>3.3126000000000002</v>
      </c>
      <c r="L25" s="86">
        <v>2.8302</v>
      </c>
      <c r="M25" s="37">
        <v>-0.03</v>
      </c>
      <c r="N25" s="37">
        <v>-0.39069999999999999</v>
      </c>
      <c r="O25" s="37">
        <v>0.59119999999999995</v>
      </c>
      <c r="P25" s="4">
        <v>9.4E-2</v>
      </c>
      <c r="Q25" s="37">
        <v>1.5190999999999999</v>
      </c>
      <c r="R25" s="37">
        <v>1.6993</v>
      </c>
      <c r="S25" s="37">
        <v>2.6852999999999998</v>
      </c>
      <c r="T25" s="37">
        <v>2.2759999999999998</v>
      </c>
      <c r="U25" s="44">
        <v>-0.27010000000000001</v>
      </c>
      <c r="V25" s="37">
        <v>1.8665</v>
      </c>
      <c r="W25" s="38">
        <v>-0.2079</v>
      </c>
      <c r="X25" s="37" t="s">
        <v>1</v>
      </c>
      <c r="Y25" s="37" t="s">
        <v>1</v>
      </c>
      <c r="Z25" s="37" t="s">
        <v>1</v>
      </c>
      <c r="AA25" s="37" t="s">
        <v>1</v>
      </c>
      <c r="AB25" s="86" t="s">
        <v>1</v>
      </c>
    </row>
    <row r="26" spans="1:28" ht="15.75" thickBot="1" x14ac:dyDescent="0.3">
      <c r="A26" s="92" t="s">
        <v>49</v>
      </c>
      <c r="B26" s="101">
        <v>-5.3796999999999997</v>
      </c>
      <c r="C26" s="37">
        <v>2.4740000000000002</v>
      </c>
      <c r="D26" s="37">
        <v>0.48399999999999999</v>
      </c>
      <c r="E26" s="44">
        <v>-2.0926</v>
      </c>
      <c r="F26" s="37">
        <v>-0.62619999999999998</v>
      </c>
      <c r="G26" s="37">
        <v>-2.1436999999999999</v>
      </c>
      <c r="H26" s="37">
        <v>-2.4830999999999999</v>
      </c>
      <c r="I26" s="37">
        <v>0.24379999999999999</v>
      </c>
      <c r="J26" s="37">
        <v>-0.62070000000000003</v>
      </c>
      <c r="K26" s="37">
        <v>2.0722999999999998</v>
      </c>
      <c r="L26" s="86">
        <v>0.80489999999999995</v>
      </c>
      <c r="M26" s="37">
        <v>-2.1640000000000001</v>
      </c>
      <c r="N26" s="37">
        <v>-1.4902</v>
      </c>
      <c r="O26" s="37">
        <v>-1.9484999999999999</v>
      </c>
      <c r="P26" s="37">
        <v>-1.3536999999999999</v>
      </c>
      <c r="Q26" s="37">
        <v>0.15679999999999999</v>
      </c>
      <c r="R26" s="37">
        <v>9.4000000000000004E-3</v>
      </c>
      <c r="S26" s="37">
        <v>2.1802999999999999</v>
      </c>
      <c r="T26" s="37">
        <v>0.46700000000000003</v>
      </c>
      <c r="U26" s="44">
        <v>-1.2796000000000001</v>
      </c>
      <c r="V26" s="37">
        <v>0.50870000000000004</v>
      </c>
      <c r="W26" s="37">
        <v>-2.7940999999999998</v>
      </c>
      <c r="X26" s="37">
        <v>-1.7935000000000001</v>
      </c>
      <c r="Y26" s="37" t="s">
        <v>1</v>
      </c>
      <c r="Z26" s="37" t="s">
        <v>1</v>
      </c>
      <c r="AA26" s="37" t="s">
        <v>1</v>
      </c>
      <c r="AB26" s="86" t="s">
        <v>1</v>
      </c>
    </row>
    <row r="27" spans="1:28" ht="15.75" thickBot="1" x14ac:dyDescent="0.3">
      <c r="A27" s="92" t="s">
        <v>45</v>
      </c>
      <c r="B27" s="101">
        <v>-5.75</v>
      </c>
      <c r="C27" s="37">
        <v>1.9519</v>
      </c>
      <c r="D27" s="37">
        <v>0.57240000000000002</v>
      </c>
      <c r="E27" s="44">
        <v>-1.7295</v>
      </c>
      <c r="F27" s="37">
        <v>-0.88619999999999999</v>
      </c>
      <c r="G27" s="37">
        <v>-1.196</v>
      </c>
      <c r="H27" s="37">
        <v>-3.1518000000000002</v>
      </c>
      <c r="I27" s="37">
        <v>0.21060000000000001</v>
      </c>
      <c r="J27" s="4">
        <v>-0.83499999999999996</v>
      </c>
      <c r="K27" s="37">
        <v>1.6588000000000001</v>
      </c>
      <c r="L27" s="86">
        <v>1.1133999999999999</v>
      </c>
      <c r="M27" s="37">
        <v>-1.7393000000000001</v>
      </c>
      <c r="N27" s="37">
        <v>-1.9180999999999999</v>
      </c>
      <c r="O27" s="37">
        <v>-0.95799999999999996</v>
      </c>
      <c r="P27" s="37">
        <v>-1.8429</v>
      </c>
      <c r="Q27" s="37">
        <v>4.0099999999999997E-2</v>
      </c>
      <c r="R27" s="4">
        <v>-2.3E-2</v>
      </c>
      <c r="S27" s="37">
        <v>1.5422</v>
      </c>
      <c r="T27" s="37">
        <v>0.74750000000000005</v>
      </c>
      <c r="U27" s="44">
        <v>-1.3001</v>
      </c>
      <c r="V27" s="37">
        <v>0.68910000000000005</v>
      </c>
      <c r="W27" s="37">
        <v>-2.1000999999999999</v>
      </c>
      <c r="X27" s="37">
        <v>-2.6351</v>
      </c>
      <c r="Y27" s="38">
        <v>8.8800000000000004E-2</v>
      </c>
      <c r="Z27" s="37" t="s">
        <v>1</v>
      </c>
      <c r="AA27" s="37" t="s">
        <v>1</v>
      </c>
      <c r="AB27" s="86" t="s">
        <v>1</v>
      </c>
    </row>
    <row r="28" spans="1:28" ht="15.75" thickBot="1" x14ac:dyDescent="0.3">
      <c r="A28" s="92" t="s">
        <v>50</v>
      </c>
      <c r="B28" s="101">
        <v>-5.1029999999999998</v>
      </c>
      <c r="C28" s="37">
        <v>2.1595</v>
      </c>
      <c r="D28" s="37">
        <v>-1.3619000000000001</v>
      </c>
      <c r="E28" s="44">
        <v>-2.5703</v>
      </c>
      <c r="F28" s="37">
        <v>-1.6389</v>
      </c>
      <c r="G28" s="37">
        <v>-3.3169</v>
      </c>
      <c r="H28" s="37">
        <v>-3.4209999999999998</v>
      </c>
      <c r="I28" s="37">
        <v>-2.3298999999999999</v>
      </c>
      <c r="J28" s="37">
        <v>-2.2317999999999998</v>
      </c>
      <c r="K28" s="37">
        <v>1.0184</v>
      </c>
      <c r="L28" s="86">
        <v>-1.2647999999999999</v>
      </c>
      <c r="M28" s="37">
        <v>-2.6762999999999999</v>
      </c>
      <c r="N28" s="37">
        <v>-2.2458999999999998</v>
      </c>
      <c r="O28" s="37">
        <v>-3.2643</v>
      </c>
      <c r="P28" s="37">
        <v>-2.7351999999999999</v>
      </c>
      <c r="Q28" s="37">
        <v>-2.3292999999999999</v>
      </c>
      <c r="R28" s="37">
        <v>-1.8115000000000001</v>
      </c>
      <c r="S28" s="37">
        <v>-0.65749999999999997</v>
      </c>
      <c r="T28" s="37">
        <v>-1.8504</v>
      </c>
      <c r="U28" s="44">
        <v>-1.8835</v>
      </c>
      <c r="V28" s="37">
        <v>-0.69499999999999995</v>
      </c>
      <c r="W28" s="37">
        <v>-3.6326000000000001</v>
      </c>
      <c r="X28" s="37">
        <v>-2.8102999999999998</v>
      </c>
      <c r="Y28" s="37">
        <v>-2.1101999999999999</v>
      </c>
      <c r="Z28" s="37">
        <v>-1.3909</v>
      </c>
      <c r="AA28" s="37" t="s">
        <v>1</v>
      </c>
      <c r="AB28" s="86" t="s">
        <v>1</v>
      </c>
    </row>
    <row r="29" spans="1:28" ht="15.75" thickBot="1" x14ac:dyDescent="0.3">
      <c r="A29" s="93" t="s">
        <v>46</v>
      </c>
      <c r="B29" s="102">
        <v>-5.3764000000000003</v>
      </c>
      <c r="C29" s="94">
        <v>2.3376000000000001</v>
      </c>
      <c r="D29" s="94">
        <v>0.64100000000000001</v>
      </c>
      <c r="E29" s="96">
        <v>-1.4901</v>
      </c>
      <c r="F29" s="94">
        <v>-1.1627000000000001</v>
      </c>
      <c r="G29" s="94">
        <v>-1.2387999999999999</v>
      </c>
      <c r="H29" s="94">
        <v>-2.5983999999999998</v>
      </c>
      <c r="I29" s="94">
        <v>0.21510000000000001</v>
      </c>
      <c r="J29" s="94">
        <v>-1.1196999999999999</v>
      </c>
      <c r="K29" s="94">
        <v>1.8363</v>
      </c>
      <c r="L29" s="4">
        <v>0.95499999999999996</v>
      </c>
      <c r="M29" s="94">
        <v>-1.2453000000000001</v>
      </c>
      <c r="N29" s="94">
        <v>-1.5547</v>
      </c>
      <c r="O29" s="94">
        <v>-1.3984000000000001</v>
      </c>
      <c r="P29" s="94">
        <v>-2.1291000000000002</v>
      </c>
      <c r="Q29" s="94">
        <v>-0.10829999999999999</v>
      </c>
      <c r="R29" s="94">
        <v>-0.45069999999999999</v>
      </c>
      <c r="S29" s="94">
        <v>1.1868000000000001</v>
      </c>
      <c r="T29" s="4">
        <v>-0.45800000000000002</v>
      </c>
      <c r="U29" s="94">
        <v>-0.90259999999999996</v>
      </c>
      <c r="V29" s="94">
        <v>0.32400000000000001</v>
      </c>
      <c r="W29" s="94">
        <v>-1.6574</v>
      </c>
      <c r="X29" s="94">
        <v>-2.1425999999999998</v>
      </c>
      <c r="Y29" s="94">
        <v>-0.28910000000000002</v>
      </c>
      <c r="Z29" s="94">
        <v>-0.34689999999999999</v>
      </c>
      <c r="AA29" s="98">
        <v>1.4527000000000001</v>
      </c>
      <c r="AB29" s="95" t="s">
        <v>1</v>
      </c>
    </row>
    <row r="31" spans="1:28" ht="15.75" thickBot="1" x14ac:dyDescent="0.3"/>
    <row r="32" spans="1:28" ht="15.75" thickBot="1" x14ac:dyDescent="0.3">
      <c r="B32" s="8"/>
      <c r="C32" t="s">
        <v>60</v>
      </c>
    </row>
    <row r="33" spans="2:3" x14ac:dyDescent="0.25">
      <c r="B33" s="16" t="s">
        <v>61</v>
      </c>
      <c r="C33" t="s">
        <v>62</v>
      </c>
    </row>
    <row r="34" spans="2:3" x14ac:dyDescent="0.25">
      <c r="B34" s="106" t="s">
        <v>59</v>
      </c>
    </row>
    <row r="36" spans="2:3" x14ac:dyDescent="0.25">
      <c r="B36" t="s">
        <v>63</v>
      </c>
      <c r="C36" t="s">
        <v>64</v>
      </c>
    </row>
    <row r="37" spans="2:3" x14ac:dyDescent="0.25">
      <c r="B37" t="s">
        <v>65</v>
      </c>
      <c r="C3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5826-CA55-46E2-9841-82534E7B803D}">
  <dimension ref="A2:AC70"/>
  <sheetViews>
    <sheetView zoomScale="70" zoomScaleNormal="70" workbookViewId="0">
      <selection activeCell="G39" sqref="G39"/>
    </sheetView>
  </sheetViews>
  <sheetFormatPr defaultRowHeight="15" x14ac:dyDescent="0.25"/>
  <cols>
    <col min="1" max="1" width="9.140625" style="7"/>
  </cols>
  <sheetData>
    <row r="2" spans="1:28" x14ac:dyDescent="0.25">
      <c r="A2" s="116" t="s">
        <v>58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</row>
    <row r="3" spans="1:28" s="55" customFormat="1" x14ac:dyDescent="0.25">
      <c r="A3" s="78">
        <v>0.995</v>
      </c>
      <c r="B3" s="55" t="s">
        <v>3</v>
      </c>
      <c r="C3" s="55" t="s">
        <v>4</v>
      </c>
      <c r="D3" s="55" t="s">
        <v>5</v>
      </c>
      <c r="E3" s="56" t="s">
        <v>6</v>
      </c>
      <c r="F3" s="57" t="s">
        <v>7</v>
      </c>
      <c r="G3" s="57" t="s">
        <v>8</v>
      </c>
      <c r="H3" s="57" t="s">
        <v>9</v>
      </c>
      <c r="I3" s="57" t="s">
        <v>10</v>
      </c>
      <c r="J3" s="57" t="s">
        <v>11</v>
      </c>
      <c r="K3" s="57" t="s">
        <v>12</v>
      </c>
      <c r="L3" s="58" t="s">
        <v>13</v>
      </c>
      <c r="M3" s="56" t="s">
        <v>14</v>
      </c>
      <c r="N3" s="57" t="s">
        <v>15</v>
      </c>
      <c r="O3" s="57" t="s">
        <v>16</v>
      </c>
      <c r="P3" s="57" t="s">
        <v>17</v>
      </c>
      <c r="Q3" s="57" t="s">
        <v>18</v>
      </c>
      <c r="R3" s="57" t="s">
        <v>19</v>
      </c>
      <c r="S3" s="57" t="s">
        <v>20</v>
      </c>
      <c r="T3" s="58" t="s">
        <v>21</v>
      </c>
      <c r="U3" s="55" t="s">
        <v>47</v>
      </c>
      <c r="V3" s="55" t="s">
        <v>43</v>
      </c>
      <c r="W3" s="55" t="s">
        <v>48</v>
      </c>
      <c r="X3" s="55" t="s">
        <v>44</v>
      </c>
      <c r="Y3" s="55" t="s">
        <v>49</v>
      </c>
      <c r="Z3" s="55" t="s">
        <v>45</v>
      </c>
      <c r="AA3" s="55" t="s">
        <v>50</v>
      </c>
      <c r="AB3" s="55" t="s">
        <v>46</v>
      </c>
    </row>
    <row r="4" spans="1:28" x14ac:dyDescent="0.25">
      <c r="A4" s="7" t="s">
        <v>3</v>
      </c>
      <c r="B4" t="s">
        <v>1</v>
      </c>
      <c r="C4" t="s">
        <v>1</v>
      </c>
      <c r="D4" t="s">
        <v>1</v>
      </c>
      <c r="E4" s="27" t="s">
        <v>1</v>
      </c>
      <c r="F4" s="29" t="s">
        <v>1</v>
      </c>
      <c r="G4" s="29" t="s">
        <v>1</v>
      </c>
      <c r="H4" s="29" t="s">
        <v>1</v>
      </c>
      <c r="I4" s="29" t="s">
        <v>1</v>
      </c>
      <c r="J4" s="29" t="s">
        <v>1</v>
      </c>
      <c r="K4" s="29" t="s">
        <v>1</v>
      </c>
      <c r="L4" s="48" t="s">
        <v>1</v>
      </c>
      <c r="M4" s="27" t="s">
        <v>1</v>
      </c>
      <c r="N4" s="29" t="s">
        <v>1</v>
      </c>
      <c r="O4" s="29" t="s">
        <v>1</v>
      </c>
      <c r="P4" s="29" t="s">
        <v>1</v>
      </c>
      <c r="Q4" s="29" t="s">
        <v>1</v>
      </c>
      <c r="R4" s="29" t="s">
        <v>1</v>
      </c>
      <c r="S4" s="29" t="s">
        <v>1</v>
      </c>
      <c r="T4" s="48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</row>
    <row r="5" spans="1:28" x14ac:dyDescent="0.25">
      <c r="A5" s="7" t="s">
        <v>4</v>
      </c>
      <c r="B5" s="71">
        <v>-2.1762000000000001</v>
      </c>
      <c r="C5" t="s">
        <v>1</v>
      </c>
      <c r="D5" t="s">
        <v>1</v>
      </c>
      <c r="E5" s="27" t="s">
        <v>1</v>
      </c>
      <c r="F5" s="29" t="s">
        <v>1</v>
      </c>
      <c r="G5" s="29" t="s">
        <v>1</v>
      </c>
      <c r="H5" s="29" t="s">
        <v>1</v>
      </c>
      <c r="I5" s="29" t="s">
        <v>1</v>
      </c>
      <c r="J5" s="29" t="s">
        <v>1</v>
      </c>
      <c r="K5" s="29" t="s">
        <v>1</v>
      </c>
      <c r="L5" s="48" t="s">
        <v>1</v>
      </c>
      <c r="M5" s="27" t="s">
        <v>1</v>
      </c>
      <c r="N5" s="29" t="s">
        <v>1</v>
      </c>
      <c r="O5" s="29" t="s">
        <v>1</v>
      </c>
      <c r="P5" s="29" t="s">
        <v>1</v>
      </c>
      <c r="Q5" s="29" t="s">
        <v>1</v>
      </c>
      <c r="R5" s="29" t="s">
        <v>1</v>
      </c>
      <c r="S5" s="29" t="s">
        <v>1</v>
      </c>
      <c r="T5" s="48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</row>
    <row r="6" spans="1:28" x14ac:dyDescent="0.25">
      <c r="A6" s="7" t="s">
        <v>5</v>
      </c>
      <c r="B6" s="71">
        <v>-2.3472</v>
      </c>
      <c r="C6" s="16">
        <v>0.82799999999999996</v>
      </c>
      <c r="D6" t="s">
        <v>1</v>
      </c>
      <c r="E6" s="27" t="s">
        <v>1</v>
      </c>
      <c r="F6" s="29" t="s">
        <v>1</v>
      </c>
      <c r="G6" s="29" t="s">
        <v>1</v>
      </c>
      <c r="H6" s="29" t="s">
        <v>1</v>
      </c>
      <c r="I6" s="29" t="s">
        <v>1</v>
      </c>
      <c r="J6" s="29" t="s">
        <v>1</v>
      </c>
      <c r="K6" s="29" t="s">
        <v>1</v>
      </c>
      <c r="L6" s="48" t="s">
        <v>1</v>
      </c>
      <c r="M6" s="27" t="s">
        <v>1</v>
      </c>
      <c r="N6" s="29" t="s">
        <v>1</v>
      </c>
      <c r="O6" s="29" t="s">
        <v>1</v>
      </c>
      <c r="P6" s="29" t="s">
        <v>1</v>
      </c>
      <c r="Q6" s="29" t="s">
        <v>1</v>
      </c>
      <c r="R6" s="29" t="s">
        <v>1</v>
      </c>
      <c r="S6" s="29" t="s">
        <v>1</v>
      </c>
      <c r="T6" s="48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</row>
    <row r="7" spans="1:28" x14ac:dyDescent="0.25">
      <c r="A7" s="52" t="s">
        <v>6</v>
      </c>
      <c r="B7" s="46">
        <v>5.3100000000000001E-2</v>
      </c>
      <c r="C7" s="46">
        <v>2.6145</v>
      </c>
      <c r="D7" s="46">
        <v>2.9371</v>
      </c>
      <c r="E7" s="45" t="s">
        <v>1</v>
      </c>
      <c r="F7" s="46" t="s">
        <v>1</v>
      </c>
      <c r="G7" s="46" t="s">
        <v>1</v>
      </c>
      <c r="H7" s="46" t="s">
        <v>1</v>
      </c>
      <c r="I7" s="46" t="s">
        <v>1</v>
      </c>
      <c r="J7" s="46" t="s">
        <v>1</v>
      </c>
      <c r="K7" s="46" t="s">
        <v>1</v>
      </c>
      <c r="L7" s="47" t="s">
        <v>1</v>
      </c>
      <c r="M7" s="45" t="s">
        <v>1</v>
      </c>
      <c r="N7" s="46" t="s">
        <v>1</v>
      </c>
      <c r="O7" s="46" t="s">
        <v>1</v>
      </c>
      <c r="P7" s="46" t="s">
        <v>1</v>
      </c>
      <c r="Q7" s="46" t="s">
        <v>1</v>
      </c>
      <c r="R7" s="46" t="s">
        <v>1</v>
      </c>
      <c r="S7" s="46" t="s">
        <v>1</v>
      </c>
      <c r="T7" s="47" t="s">
        <v>1</v>
      </c>
      <c r="U7" s="46" t="s">
        <v>1</v>
      </c>
      <c r="V7" s="46" t="s">
        <v>1</v>
      </c>
      <c r="W7" s="46" t="s">
        <v>1</v>
      </c>
      <c r="X7" s="46" t="s">
        <v>1</v>
      </c>
      <c r="Y7" s="46" t="s">
        <v>1</v>
      </c>
      <c r="Z7" s="46" t="s">
        <v>1</v>
      </c>
      <c r="AA7" s="46" t="s">
        <v>1</v>
      </c>
      <c r="AB7" s="47" t="s">
        <v>1</v>
      </c>
    </row>
    <row r="8" spans="1:28" x14ac:dyDescent="0.25">
      <c r="A8" s="53" t="s">
        <v>7</v>
      </c>
      <c r="B8" s="29">
        <v>-1.7299</v>
      </c>
      <c r="C8" s="29">
        <v>0.56999999999999995</v>
      </c>
      <c r="D8" s="29">
        <v>0.96240000000000003</v>
      </c>
      <c r="E8" s="74">
        <v>-2.6821000000000002</v>
      </c>
      <c r="F8" s="29" t="s">
        <v>1</v>
      </c>
      <c r="G8" s="29" t="s">
        <v>1</v>
      </c>
      <c r="H8" s="29" t="s">
        <v>1</v>
      </c>
      <c r="I8" s="29" t="s">
        <v>1</v>
      </c>
      <c r="J8" s="29" t="s">
        <v>1</v>
      </c>
      <c r="K8" s="29" t="s">
        <v>1</v>
      </c>
      <c r="L8" s="48" t="s">
        <v>1</v>
      </c>
      <c r="M8" s="27" t="s">
        <v>1</v>
      </c>
      <c r="N8" s="29" t="s">
        <v>1</v>
      </c>
      <c r="O8" s="29" t="s">
        <v>1</v>
      </c>
      <c r="P8" s="29" t="s">
        <v>1</v>
      </c>
      <c r="Q8" s="29" t="s">
        <v>1</v>
      </c>
      <c r="R8" s="29" t="s">
        <v>1</v>
      </c>
      <c r="S8" s="29" t="s">
        <v>1</v>
      </c>
      <c r="T8" s="48" t="s">
        <v>1</v>
      </c>
      <c r="U8" s="29" t="s">
        <v>1</v>
      </c>
      <c r="V8" s="29" t="s">
        <v>1</v>
      </c>
      <c r="W8" s="29" t="s">
        <v>1</v>
      </c>
      <c r="X8" s="29" t="s">
        <v>1</v>
      </c>
      <c r="Y8" s="29" t="s">
        <v>1</v>
      </c>
      <c r="Z8" s="29" t="s">
        <v>1</v>
      </c>
      <c r="AA8" s="29" t="s">
        <v>1</v>
      </c>
      <c r="AB8" s="48" t="s">
        <v>1</v>
      </c>
    </row>
    <row r="9" spans="1:28" x14ac:dyDescent="0.25">
      <c r="A9" s="53" t="s">
        <v>8</v>
      </c>
      <c r="B9" s="29">
        <v>-0.68740000000000001</v>
      </c>
      <c r="C9" s="29">
        <v>4.1574999999999998</v>
      </c>
      <c r="D9" s="29">
        <v>2.5716000000000001</v>
      </c>
      <c r="E9" s="27">
        <v>-0.27139999999999997</v>
      </c>
      <c r="F9" s="29">
        <v>1.6779999999999999</v>
      </c>
      <c r="G9" s="29" t="s">
        <v>1</v>
      </c>
      <c r="H9" s="29" t="s">
        <v>1</v>
      </c>
      <c r="I9" s="29" t="s">
        <v>1</v>
      </c>
      <c r="J9" s="29" t="s">
        <v>1</v>
      </c>
      <c r="K9" s="29" t="s">
        <v>1</v>
      </c>
      <c r="L9" s="48" t="s">
        <v>1</v>
      </c>
      <c r="M9" s="27" t="s">
        <v>1</v>
      </c>
      <c r="N9" s="29" t="s">
        <v>1</v>
      </c>
      <c r="O9" s="29" t="s">
        <v>1</v>
      </c>
      <c r="P9" s="29" t="s">
        <v>1</v>
      </c>
      <c r="Q9" s="29" t="s">
        <v>1</v>
      </c>
      <c r="R9" s="29" t="s">
        <v>1</v>
      </c>
      <c r="S9" s="29" t="s">
        <v>1</v>
      </c>
      <c r="T9" s="48" t="s">
        <v>1</v>
      </c>
      <c r="U9" s="29" t="s">
        <v>1</v>
      </c>
      <c r="V9" s="29" t="s">
        <v>1</v>
      </c>
      <c r="W9" s="29" t="s">
        <v>1</v>
      </c>
      <c r="X9" s="29" t="s">
        <v>1</v>
      </c>
      <c r="Y9" s="29" t="s">
        <v>1</v>
      </c>
      <c r="Z9" s="29" t="s">
        <v>1</v>
      </c>
      <c r="AA9" s="29" t="s">
        <v>1</v>
      </c>
      <c r="AB9" s="48" t="s">
        <v>1</v>
      </c>
    </row>
    <row r="10" spans="1:28" x14ac:dyDescent="0.25">
      <c r="A10" s="53" t="s">
        <v>9</v>
      </c>
      <c r="B10" s="29">
        <v>-1.3945000000000001</v>
      </c>
      <c r="C10" s="29">
        <v>2.2339000000000002</v>
      </c>
      <c r="D10" s="29">
        <v>3.2237</v>
      </c>
      <c r="E10" s="27">
        <v>-1.6841999999999999</v>
      </c>
      <c r="F10" s="29">
        <v>0.62670000000000003</v>
      </c>
      <c r="G10" s="75">
        <v>-1.0951</v>
      </c>
      <c r="H10" s="29" t="s">
        <v>1</v>
      </c>
      <c r="I10" s="29" t="s">
        <v>1</v>
      </c>
      <c r="J10" s="29" t="s">
        <v>1</v>
      </c>
      <c r="K10" s="29" t="s">
        <v>1</v>
      </c>
      <c r="L10" s="48" t="s">
        <v>1</v>
      </c>
      <c r="M10" s="27" t="s">
        <v>1</v>
      </c>
      <c r="N10" s="29" t="s">
        <v>1</v>
      </c>
      <c r="O10" s="29" t="s">
        <v>1</v>
      </c>
      <c r="P10" s="29" t="s">
        <v>1</v>
      </c>
      <c r="Q10" s="29" t="s">
        <v>1</v>
      </c>
      <c r="R10" s="29" t="s">
        <v>1</v>
      </c>
      <c r="S10" s="29" t="s">
        <v>1</v>
      </c>
      <c r="T10" s="48" t="s">
        <v>1</v>
      </c>
      <c r="U10" s="29" t="s">
        <v>1</v>
      </c>
      <c r="V10" s="29" t="s">
        <v>1</v>
      </c>
      <c r="W10" s="29" t="s">
        <v>1</v>
      </c>
      <c r="X10" s="29" t="s">
        <v>1</v>
      </c>
      <c r="Y10" s="29" t="s">
        <v>1</v>
      </c>
      <c r="Z10" s="29" t="s">
        <v>1</v>
      </c>
      <c r="AA10" s="29" t="s">
        <v>1</v>
      </c>
      <c r="AB10" s="48" t="s">
        <v>1</v>
      </c>
    </row>
    <row r="11" spans="1:28" x14ac:dyDescent="0.25">
      <c r="A11" s="53" t="s">
        <v>10</v>
      </c>
      <c r="B11" s="29">
        <v>-1.4839</v>
      </c>
      <c r="C11" s="29">
        <v>2.8142</v>
      </c>
      <c r="D11" s="29">
        <v>1.5283</v>
      </c>
      <c r="E11" s="27">
        <v>-1.6420999999999999</v>
      </c>
      <c r="F11" s="29">
        <v>0.5736</v>
      </c>
      <c r="G11" s="29">
        <v>-1.5811999999999999</v>
      </c>
      <c r="H11" s="29">
        <v>-0.307</v>
      </c>
      <c r="I11" s="29" t="s">
        <v>1</v>
      </c>
      <c r="J11" s="29" t="s">
        <v>1</v>
      </c>
      <c r="K11" s="29" t="s">
        <v>1</v>
      </c>
      <c r="L11" s="48" t="s">
        <v>1</v>
      </c>
      <c r="M11" s="27" t="s">
        <v>1</v>
      </c>
      <c r="N11" s="29" t="s">
        <v>1</v>
      </c>
      <c r="O11" s="29" t="s">
        <v>1</v>
      </c>
      <c r="P11" s="29" t="s">
        <v>1</v>
      </c>
      <c r="Q11" s="29" t="s">
        <v>1</v>
      </c>
      <c r="R11" s="29" t="s">
        <v>1</v>
      </c>
      <c r="S11" s="29" t="s">
        <v>1</v>
      </c>
      <c r="T11" s="48" t="s">
        <v>1</v>
      </c>
      <c r="U11" s="29" t="s">
        <v>1</v>
      </c>
      <c r="V11" s="29" t="s">
        <v>1</v>
      </c>
      <c r="W11" s="29" t="s">
        <v>1</v>
      </c>
      <c r="X11" s="29" t="s">
        <v>1</v>
      </c>
      <c r="Y11" s="29" t="s">
        <v>1</v>
      </c>
      <c r="Z11" s="29" t="s">
        <v>1</v>
      </c>
      <c r="AA11" s="29" t="s">
        <v>1</v>
      </c>
      <c r="AB11" s="48" t="s">
        <v>1</v>
      </c>
    </row>
    <row r="12" spans="1:28" x14ac:dyDescent="0.25">
      <c r="A12" s="53" t="s">
        <v>11</v>
      </c>
      <c r="B12" s="73">
        <v>-1.9961</v>
      </c>
      <c r="C12" s="29">
        <v>0.78810000000000002</v>
      </c>
      <c r="D12" s="29">
        <v>0.44379999999999997</v>
      </c>
      <c r="E12" s="27">
        <v>-1.6257999999999999</v>
      </c>
      <c r="F12" s="29">
        <v>0.1237</v>
      </c>
      <c r="G12" s="29">
        <v>-1.4595</v>
      </c>
      <c r="H12" s="29">
        <v>-0.95930000000000004</v>
      </c>
      <c r="I12" s="75">
        <v>-0.70409999999999995</v>
      </c>
      <c r="J12" s="29" t="s">
        <v>1</v>
      </c>
      <c r="K12" s="29" t="s">
        <v>1</v>
      </c>
      <c r="L12" s="48" t="s">
        <v>1</v>
      </c>
      <c r="M12" s="27" t="s">
        <v>1</v>
      </c>
      <c r="N12" s="29" t="s">
        <v>1</v>
      </c>
      <c r="O12" s="29" t="s">
        <v>1</v>
      </c>
      <c r="P12" s="29" t="s">
        <v>1</v>
      </c>
      <c r="Q12" s="29" t="s">
        <v>1</v>
      </c>
      <c r="R12" s="29" t="s">
        <v>1</v>
      </c>
      <c r="S12" s="29" t="s">
        <v>1</v>
      </c>
      <c r="T12" s="48" t="s">
        <v>1</v>
      </c>
      <c r="U12" s="29" t="s">
        <v>1</v>
      </c>
      <c r="V12" s="29" t="s">
        <v>1</v>
      </c>
      <c r="W12" s="29" t="s">
        <v>1</v>
      </c>
      <c r="X12" s="29" t="s">
        <v>1</v>
      </c>
      <c r="Y12" s="29" t="s">
        <v>1</v>
      </c>
      <c r="Z12" s="29" t="s">
        <v>1</v>
      </c>
      <c r="AA12" s="29" t="s">
        <v>1</v>
      </c>
      <c r="AB12" s="48" t="s">
        <v>1</v>
      </c>
    </row>
    <row r="13" spans="1:28" x14ac:dyDescent="0.25">
      <c r="A13" s="53" t="s">
        <v>12</v>
      </c>
      <c r="B13" s="73">
        <v>-2.4805999999999999</v>
      </c>
      <c r="C13" s="29">
        <v>1.8813</v>
      </c>
      <c r="D13" s="29">
        <v>-8.7400000000000005E-2</v>
      </c>
      <c r="E13" s="27">
        <v>-1.7128000000000001</v>
      </c>
      <c r="F13" s="29">
        <v>-7.8100000000000003E-2</v>
      </c>
      <c r="G13" s="29">
        <v>-2.2473000000000001</v>
      </c>
      <c r="H13" s="29">
        <v>-1.0547</v>
      </c>
      <c r="I13" s="29">
        <v>-2.1377000000000002</v>
      </c>
      <c r="J13" s="29">
        <v>-0.66679999999999995</v>
      </c>
      <c r="K13" s="29" t="s">
        <v>1</v>
      </c>
      <c r="L13" s="48" t="s">
        <v>1</v>
      </c>
      <c r="M13" s="27" t="s">
        <v>1</v>
      </c>
      <c r="N13" s="29" t="s">
        <v>1</v>
      </c>
      <c r="O13" s="29" t="s">
        <v>1</v>
      </c>
      <c r="P13" s="29" t="s">
        <v>1</v>
      </c>
      <c r="Q13" s="29" t="s">
        <v>1</v>
      </c>
      <c r="R13" s="29" t="s">
        <v>1</v>
      </c>
      <c r="S13" s="29" t="s">
        <v>1</v>
      </c>
      <c r="T13" s="48" t="s">
        <v>1</v>
      </c>
      <c r="U13" s="29" t="s">
        <v>1</v>
      </c>
      <c r="V13" s="29" t="s">
        <v>1</v>
      </c>
      <c r="W13" s="29" t="s">
        <v>1</v>
      </c>
      <c r="X13" s="29" t="s">
        <v>1</v>
      </c>
      <c r="Y13" s="29" t="s">
        <v>1</v>
      </c>
      <c r="Z13" s="29" t="s">
        <v>1</v>
      </c>
      <c r="AA13" s="29" t="s">
        <v>1</v>
      </c>
      <c r="AB13" s="48" t="s">
        <v>1</v>
      </c>
    </row>
    <row r="14" spans="1:28" x14ac:dyDescent="0.25">
      <c r="A14" s="54" t="s">
        <v>13</v>
      </c>
      <c r="B14" s="72">
        <v>-2.2871000000000001</v>
      </c>
      <c r="C14" s="50">
        <v>1.1142000000000001</v>
      </c>
      <c r="D14" s="50">
        <v>1.2868999999999999</v>
      </c>
      <c r="E14" s="49">
        <v>-1.4016999999999999</v>
      </c>
      <c r="F14" s="50">
        <v>-8.0000000000000002E-3</v>
      </c>
      <c r="G14" s="50">
        <v>-1.2173</v>
      </c>
      <c r="H14" s="50">
        <v>-0.68049999999999999</v>
      </c>
      <c r="I14" s="50">
        <v>-1.0673999999999999</v>
      </c>
      <c r="J14" s="50">
        <v>-0.30869999999999997</v>
      </c>
      <c r="K14" s="76">
        <v>1.1152</v>
      </c>
      <c r="L14" s="51" t="s">
        <v>1</v>
      </c>
      <c r="M14" s="49" t="s">
        <v>1</v>
      </c>
      <c r="N14" s="50" t="s">
        <v>1</v>
      </c>
      <c r="O14" s="50" t="s">
        <v>1</v>
      </c>
      <c r="P14" s="50" t="s">
        <v>1</v>
      </c>
      <c r="Q14" s="50" t="s">
        <v>1</v>
      </c>
      <c r="R14" s="50" t="s">
        <v>1</v>
      </c>
      <c r="S14" s="50" t="s">
        <v>1</v>
      </c>
      <c r="T14" s="51" t="s">
        <v>1</v>
      </c>
      <c r="U14" s="50" t="s">
        <v>1</v>
      </c>
      <c r="V14" s="50" t="s">
        <v>1</v>
      </c>
      <c r="W14" s="50" t="s">
        <v>1</v>
      </c>
      <c r="X14" s="50" t="s">
        <v>1</v>
      </c>
      <c r="Y14" s="50" t="s">
        <v>1</v>
      </c>
      <c r="Z14" s="50" t="s">
        <v>1</v>
      </c>
      <c r="AA14" s="50" t="s">
        <v>1</v>
      </c>
      <c r="AB14" s="51" t="s">
        <v>1</v>
      </c>
    </row>
    <row r="15" spans="1:28" ht="15.75" thickBot="1" x14ac:dyDescent="0.3">
      <c r="A15" s="52" t="s">
        <v>14</v>
      </c>
      <c r="B15" s="46">
        <v>-0.81969999999999998</v>
      </c>
      <c r="C15" s="46">
        <v>2.3599000000000001</v>
      </c>
      <c r="D15" s="46">
        <v>1.7628999999999999</v>
      </c>
      <c r="E15" s="45">
        <v>-0.26779999999999998</v>
      </c>
      <c r="F15" s="46">
        <v>1.9884999999999999</v>
      </c>
      <c r="G15" s="46">
        <v>-0.125</v>
      </c>
      <c r="H15" s="46">
        <v>0.51170000000000004</v>
      </c>
      <c r="I15" s="46">
        <v>0.92930000000000001</v>
      </c>
      <c r="J15" s="46">
        <v>1.0135000000000001</v>
      </c>
      <c r="K15" s="46">
        <v>1.6076999999999999</v>
      </c>
      <c r="L15" s="47">
        <v>0.90620000000000001</v>
      </c>
      <c r="M15" s="45" t="s">
        <v>1</v>
      </c>
      <c r="N15" s="46" t="s">
        <v>1</v>
      </c>
      <c r="O15" s="46" t="s">
        <v>1</v>
      </c>
      <c r="P15" s="46" t="s">
        <v>1</v>
      </c>
      <c r="Q15" s="46" t="s">
        <v>1</v>
      </c>
      <c r="R15" s="46" t="s">
        <v>1</v>
      </c>
      <c r="S15" s="46" t="s">
        <v>1</v>
      </c>
      <c r="T15" s="47" t="s">
        <v>1</v>
      </c>
      <c r="U15" s="46" t="s">
        <v>1</v>
      </c>
      <c r="V15" s="46" t="s">
        <v>1</v>
      </c>
      <c r="W15" s="46" t="s">
        <v>1</v>
      </c>
      <c r="X15" s="46" t="s">
        <v>1</v>
      </c>
      <c r="Y15" s="46" t="s">
        <v>1</v>
      </c>
      <c r="Z15" s="46" t="s">
        <v>1</v>
      </c>
      <c r="AA15" s="46" t="s">
        <v>1</v>
      </c>
      <c r="AB15" s="47" t="s">
        <v>1</v>
      </c>
    </row>
    <row r="16" spans="1:28" ht="15.75" thickBot="1" x14ac:dyDescent="0.3">
      <c r="A16" s="53" t="s">
        <v>15</v>
      </c>
      <c r="B16" s="29">
        <v>-1.9936</v>
      </c>
      <c r="C16" s="29">
        <v>1.3875</v>
      </c>
      <c r="D16" s="29">
        <v>1.4637</v>
      </c>
      <c r="E16" s="27">
        <v>-2.524</v>
      </c>
      <c r="F16" s="8">
        <v>-0.33650000000000002</v>
      </c>
      <c r="G16" s="29">
        <v>-1.0837000000000001</v>
      </c>
      <c r="H16" s="29">
        <v>-0.57289999999999996</v>
      </c>
      <c r="I16" s="29">
        <v>-0.1646</v>
      </c>
      <c r="J16" s="29">
        <v>0.2477</v>
      </c>
      <c r="K16" s="29">
        <v>0.76</v>
      </c>
      <c r="L16" s="48">
        <v>0.31590000000000001</v>
      </c>
      <c r="M16" s="74">
        <v>-1.0217000000000001</v>
      </c>
      <c r="N16" s="29" t="s">
        <v>1</v>
      </c>
      <c r="O16" s="29" t="s">
        <v>1</v>
      </c>
      <c r="P16" s="29" t="s">
        <v>1</v>
      </c>
      <c r="Q16" s="29" t="s">
        <v>1</v>
      </c>
      <c r="R16" s="29" t="s">
        <v>1</v>
      </c>
      <c r="S16" s="29" t="s">
        <v>1</v>
      </c>
      <c r="T16" s="48" t="s">
        <v>1</v>
      </c>
      <c r="U16" s="29" t="s">
        <v>1</v>
      </c>
      <c r="V16" s="29" t="s">
        <v>1</v>
      </c>
      <c r="W16" s="29" t="s">
        <v>1</v>
      </c>
      <c r="X16" s="29" t="s">
        <v>1</v>
      </c>
      <c r="Y16" s="29" t="s">
        <v>1</v>
      </c>
      <c r="Z16" s="29" t="s">
        <v>1</v>
      </c>
      <c r="AA16" s="29" t="s">
        <v>1</v>
      </c>
      <c r="AB16" s="48" t="s">
        <v>1</v>
      </c>
    </row>
    <row r="17" spans="1:28" ht="15.75" thickBot="1" x14ac:dyDescent="0.3">
      <c r="A17" s="53" t="s">
        <v>16</v>
      </c>
      <c r="B17" s="29">
        <v>-8.0299999999999996E-2</v>
      </c>
      <c r="C17" s="29">
        <v>2.3557000000000001</v>
      </c>
      <c r="D17" s="29">
        <v>1.8374999999999999</v>
      </c>
      <c r="E17" s="27">
        <v>0.60929999999999995</v>
      </c>
      <c r="F17" s="29">
        <v>1.5061</v>
      </c>
      <c r="G17" s="29">
        <v>0.746</v>
      </c>
      <c r="H17" s="29">
        <v>1.181</v>
      </c>
      <c r="I17" s="29">
        <v>1.3579000000000001</v>
      </c>
      <c r="J17" s="29">
        <v>1.4963</v>
      </c>
      <c r="K17" s="29">
        <v>1.7851999999999999</v>
      </c>
      <c r="L17" s="48">
        <v>1.3436999999999999</v>
      </c>
      <c r="M17" s="27">
        <v>1.0287999999999999</v>
      </c>
      <c r="N17" s="29">
        <v>1.4995000000000001</v>
      </c>
      <c r="O17" s="29" t="s">
        <v>1</v>
      </c>
      <c r="P17" s="29" t="s">
        <v>1</v>
      </c>
      <c r="Q17" s="29" t="s">
        <v>1</v>
      </c>
      <c r="R17" s="29" t="s">
        <v>1</v>
      </c>
      <c r="S17" s="29" t="s">
        <v>1</v>
      </c>
      <c r="T17" s="48" t="s">
        <v>1</v>
      </c>
      <c r="U17" s="29" t="s">
        <v>1</v>
      </c>
      <c r="V17" s="29" t="s">
        <v>1</v>
      </c>
      <c r="W17" s="29" t="s">
        <v>1</v>
      </c>
      <c r="X17" s="29" t="s">
        <v>1</v>
      </c>
      <c r="Y17" s="29" t="s">
        <v>1</v>
      </c>
      <c r="Z17" s="29" t="s">
        <v>1</v>
      </c>
      <c r="AA17" s="29" t="s">
        <v>1</v>
      </c>
      <c r="AB17" s="48" t="s">
        <v>1</v>
      </c>
    </row>
    <row r="18" spans="1:28" ht="15.75" thickBot="1" x14ac:dyDescent="0.3">
      <c r="A18" s="53" t="s">
        <v>17</v>
      </c>
      <c r="B18" s="29">
        <v>-1.1175999999999999</v>
      </c>
      <c r="C18" s="29">
        <v>2.3765000000000001</v>
      </c>
      <c r="D18" s="29">
        <v>2.9348999999999998</v>
      </c>
      <c r="E18" s="27">
        <v>-0.59850000000000003</v>
      </c>
      <c r="F18" s="29">
        <v>1.2084999999999999</v>
      </c>
      <c r="G18" s="29">
        <v>-0.82569999999999999</v>
      </c>
      <c r="H18" s="8">
        <v>0.49259999999999998</v>
      </c>
      <c r="I18" s="29">
        <v>0.52349999999999997</v>
      </c>
      <c r="J18" s="29">
        <v>1.6838</v>
      </c>
      <c r="K18" s="29">
        <v>1.6082000000000001</v>
      </c>
      <c r="L18" s="48">
        <v>1.2827</v>
      </c>
      <c r="M18" s="27">
        <v>5.3199999999999997E-2</v>
      </c>
      <c r="N18" s="29">
        <v>1.1754</v>
      </c>
      <c r="O18" s="75">
        <v>-0.88870000000000005</v>
      </c>
      <c r="P18" s="29" t="s">
        <v>1</v>
      </c>
      <c r="Q18" s="29" t="s">
        <v>1</v>
      </c>
      <c r="R18" s="29" t="s">
        <v>1</v>
      </c>
      <c r="S18" s="29" t="s">
        <v>1</v>
      </c>
      <c r="T18" s="48" t="s">
        <v>1</v>
      </c>
      <c r="U18" s="29" t="s">
        <v>1</v>
      </c>
      <c r="V18" s="29" t="s">
        <v>1</v>
      </c>
      <c r="W18" s="29" t="s">
        <v>1</v>
      </c>
      <c r="X18" s="29" t="s">
        <v>1</v>
      </c>
      <c r="Y18" s="29" t="s">
        <v>1</v>
      </c>
      <c r="Z18" s="29" t="s">
        <v>1</v>
      </c>
      <c r="AA18" s="29" t="s">
        <v>1</v>
      </c>
      <c r="AB18" s="48" t="s">
        <v>1</v>
      </c>
    </row>
    <row r="19" spans="1:28" ht="15.75" thickBot="1" x14ac:dyDescent="0.3">
      <c r="A19" s="53" t="s">
        <v>18</v>
      </c>
      <c r="B19" s="29">
        <v>-1.4197</v>
      </c>
      <c r="C19" s="29">
        <v>2.3397999999999999</v>
      </c>
      <c r="D19" s="29">
        <v>1.4670000000000001</v>
      </c>
      <c r="E19" s="27">
        <v>-1.4247000000000001</v>
      </c>
      <c r="F19" s="29">
        <v>1.1131</v>
      </c>
      <c r="G19" s="29">
        <v>-1.6214</v>
      </c>
      <c r="H19" s="29">
        <v>-0.13500000000000001</v>
      </c>
      <c r="I19" s="29">
        <v>0.2636</v>
      </c>
      <c r="J19" s="29">
        <v>0.67700000000000005</v>
      </c>
      <c r="K19" s="29">
        <v>1.4741</v>
      </c>
      <c r="L19" s="48">
        <v>0.71130000000000004</v>
      </c>
      <c r="M19" s="27">
        <v>-1.4728000000000001</v>
      </c>
      <c r="N19" s="29">
        <v>0.14979999999999999</v>
      </c>
      <c r="O19" s="29">
        <v>-1.4658</v>
      </c>
      <c r="P19" s="29">
        <v>-0.33189999999999997</v>
      </c>
      <c r="Q19" s="29" t="s">
        <v>1</v>
      </c>
      <c r="R19" s="29" t="s">
        <v>1</v>
      </c>
      <c r="S19" s="29" t="s">
        <v>1</v>
      </c>
      <c r="T19" s="48" t="s">
        <v>1</v>
      </c>
      <c r="U19" s="29" t="s">
        <v>1</v>
      </c>
      <c r="V19" s="29" t="s">
        <v>1</v>
      </c>
      <c r="W19" s="29" t="s">
        <v>1</v>
      </c>
      <c r="X19" s="29" t="s">
        <v>1</v>
      </c>
      <c r="Y19" s="29" t="s">
        <v>1</v>
      </c>
      <c r="Z19" s="29" t="s">
        <v>1</v>
      </c>
      <c r="AA19" s="29" t="s">
        <v>1</v>
      </c>
      <c r="AB19" s="48" t="s">
        <v>1</v>
      </c>
    </row>
    <row r="20" spans="1:28" ht="15.75" thickBot="1" x14ac:dyDescent="0.3">
      <c r="A20" s="53" t="s">
        <v>19</v>
      </c>
      <c r="B20" s="73">
        <v>-2.0796000000000001</v>
      </c>
      <c r="C20" s="29">
        <v>0.98750000000000004</v>
      </c>
      <c r="D20" s="29">
        <v>0.74850000000000005</v>
      </c>
      <c r="E20" s="27">
        <v>-2.0004</v>
      </c>
      <c r="F20" s="29">
        <v>9.64E-2</v>
      </c>
      <c r="G20" s="29">
        <v>-1.8107</v>
      </c>
      <c r="H20" s="29">
        <v>-1.5354000000000001</v>
      </c>
      <c r="I20" s="29">
        <v>-0.74980000000000002</v>
      </c>
      <c r="J20" s="8">
        <v>-0.3518</v>
      </c>
      <c r="K20" s="29">
        <v>0.4103</v>
      </c>
      <c r="L20" s="48">
        <v>-7.1300000000000002E-2</v>
      </c>
      <c r="M20" s="27">
        <v>-1.3053999999999999</v>
      </c>
      <c r="N20" s="29">
        <v>-0.48849999999999999</v>
      </c>
      <c r="O20" s="29">
        <v>-1.7239</v>
      </c>
      <c r="P20" s="29">
        <v>-2.6139999999999999</v>
      </c>
      <c r="Q20" s="75">
        <v>-1.0016</v>
      </c>
      <c r="R20" s="29" t="s">
        <v>1</v>
      </c>
      <c r="S20" s="29" t="s">
        <v>1</v>
      </c>
      <c r="T20" s="48" t="s">
        <v>1</v>
      </c>
      <c r="U20" s="29" t="s">
        <v>1</v>
      </c>
      <c r="V20" s="29" t="s">
        <v>1</v>
      </c>
      <c r="W20" s="29" t="s">
        <v>1</v>
      </c>
      <c r="X20" s="29" t="s">
        <v>1</v>
      </c>
      <c r="Y20" s="29" t="s">
        <v>1</v>
      </c>
      <c r="Z20" s="29" t="s">
        <v>1</v>
      </c>
      <c r="AA20" s="29" t="s">
        <v>1</v>
      </c>
      <c r="AB20" s="48" t="s">
        <v>1</v>
      </c>
    </row>
    <row r="21" spans="1:28" ht="15.75" thickBot="1" x14ac:dyDescent="0.3">
      <c r="A21" s="53" t="s">
        <v>20</v>
      </c>
      <c r="B21" s="73">
        <v>-2.0590000000000002</v>
      </c>
      <c r="C21" s="29">
        <v>2.0903999999999998</v>
      </c>
      <c r="D21" s="29">
        <v>0.90149999999999997</v>
      </c>
      <c r="E21" s="27">
        <v>-1.7405999999999999</v>
      </c>
      <c r="F21" s="29">
        <v>-4.0800000000000003E-2</v>
      </c>
      <c r="G21" s="29">
        <v>-1.8346</v>
      </c>
      <c r="H21" s="29">
        <v>-0.47099999999999997</v>
      </c>
      <c r="I21" s="29">
        <v>-1.2503</v>
      </c>
      <c r="J21" s="29">
        <v>0.26169999999999999</v>
      </c>
      <c r="K21" s="29">
        <v>1.7189000000000001</v>
      </c>
      <c r="L21" s="48">
        <v>0.53029999999999999</v>
      </c>
      <c r="M21" s="27">
        <v>-1.4378</v>
      </c>
      <c r="N21" s="29">
        <v>-0.4864</v>
      </c>
      <c r="O21" s="29">
        <v>-1.4567000000000001</v>
      </c>
      <c r="P21" s="29">
        <v>-1.1827000000000001</v>
      </c>
      <c r="Q21" s="29">
        <v>-1.0952999999999999</v>
      </c>
      <c r="R21" s="29">
        <v>0.26290000000000002</v>
      </c>
      <c r="S21" s="29" t="s">
        <v>1</v>
      </c>
      <c r="T21" s="48" t="s">
        <v>1</v>
      </c>
      <c r="U21" s="29" t="s">
        <v>1</v>
      </c>
      <c r="V21" s="29" t="s">
        <v>1</v>
      </c>
      <c r="W21" s="29" t="s">
        <v>1</v>
      </c>
      <c r="X21" s="29" t="s">
        <v>1</v>
      </c>
      <c r="Y21" s="29" t="s">
        <v>1</v>
      </c>
      <c r="Z21" s="29" t="s">
        <v>1</v>
      </c>
      <c r="AA21" s="29" t="s">
        <v>1</v>
      </c>
      <c r="AB21" s="48" t="s">
        <v>1</v>
      </c>
    </row>
    <row r="22" spans="1:28" ht="15.75" thickBot="1" x14ac:dyDescent="0.3">
      <c r="A22" s="54" t="s">
        <v>21</v>
      </c>
      <c r="B22" s="72">
        <v>-2.0051000000000001</v>
      </c>
      <c r="C22" s="50">
        <v>0.89039999999999997</v>
      </c>
      <c r="D22" s="50">
        <v>0.47170000000000001</v>
      </c>
      <c r="E22" s="49">
        <v>-1.1771</v>
      </c>
      <c r="F22" s="50">
        <v>5.7999999999999996E-3</v>
      </c>
      <c r="G22" s="50">
        <v>-1.3514999999999999</v>
      </c>
      <c r="H22" s="50">
        <v>-0.8639</v>
      </c>
      <c r="I22" s="50">
        <v>-1.0603</v>
      </c>
      <c r="J22" s="50">
        <v>-0.53600000000000003</v>
      </c>
      <c r="K22" s="50">
        <v>0.84789999999999999</v>
      </c>
      <c r="L22" s="8">
        <v>0.432</v>
      </c>
      <c r="M22" s="50">
        <v>-0.77729999999999999</v>
      </c>
      <c r="N22" s="50">
        <v>-0.21510000000000001</v>
      </c>
      <c r="O22" s="50">
        <v>-1.2203999999999999</v>
      </c>
      <c r="P22" s="50">
        <v>-1.5075000000000001</v>
      </c>
      <c r="Q22" s="50">
        <v>-0.90380000000000005</v>
      </c>
      <c r="R22" s="50">
        <v>-0.18609999999999999</v>
      </c>
      <c r="S22" s="76">
        <v>2.1299999999999999E-2</v>
      </c>
      <c r="T22" s="51" t="s">
        <v>1</v>
      </c>
      <c r="U22" s="50" t="s">
        <v>1</v>
      </c>
      <c r="V22" s="50" t="s">
        <v>1</v>
      </c>
      <c r="W22" s="50" t="s">
        <v>1</v>
      </c>
      <c r="X22" s="50" t="s">
        <v>1</v>
      </c>
      <c r="Y22" s="50" t="s">
        <v>1</v>
      </c>
      <c r="Z22" s="50" t="s">
        <v>1</v>
      </c>
      <c r="AA22" s="50" t="s">
        <v>1</v>
      </c>
      <c r="AB22" s="51" t="s">
        <v>1</v>
      </c>
    </row>
    <row r="23" spans="1:28" ht="15.75" thickBot="1" x14ac:dyDescent="0.3">
      <c r="A23" s="7" t="s">
        <v>47</v>
      </c>
      <c r="B23">
        <v>1.0676000000000001</v>
      </c>
      <c r="C23">
        <v>1.9222999999999999</v>
      </c>
      <c r="D23">
        <v>2.3994</v>
      </c>
      <c r="E23" s="27">
        <v>1.4923999999999999</v>
      </c>
      <c r="F23" s="29">
        <v>2.6488</v>
      </c>
      <c r="G23" s="29">
        <v>0.186</v>
      </c>
      <c r="H23" s="29">
        <v>1.4158999999999999</v>
      </c>
      <c r="I23" s="29">
        <v>0.91169999999999995</v>
      </c>
      <c r="J23" s="29">
        <v>1.0651999999999999</v>
      </c>
      <c r="K23" s="29">
        <v>0.90549999999999997</v>
      </c>
      <c r="L23" s="48">
        <v>0.85740000000000005</v>
      </c>
      <c r="M23" s="27">
        <v>0.73050000000000004</v>
      </c>
      <c r="N23" s="29">
        <v>2.2683</v>
      </c>
      <c r="O23" s="29">
        <v>-0.82509999999999994</v>
      </c>
      <c r="P23" s="29">
        <v>0.63660000000000005</v>
      </c>
      <c r="Q23" s="29">
        <v>0.88900000000000001</v>
      </c>
      <c r="R23" s="29">
        <v>1.3923000000000001</v>
      </c>
      <c r="S23" s="29">
        <v>0.69340000000000002</v>
      </c>
      <c r="T23" s="48">
        <v>0.75480000000000003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</row>
    <row r="24" spans="1:28" ht="15.75" thickBot="1" x14ac:dyDescent="0.3">
      <c r="A24" s="7" t="s">
        <v>43</v>
      </c>
      <c r="B24">
        <v>-1.5580000000000001</v>
      </c>
      <c r="C24">
        <v>-0.73050000000000004</v>
      </c>
      <c r="D24">
        <v>0.193</v>
      </c>
      <c r="E24" s="27">
        <v>-4.3174999999999999</v>
      </c>
      <c r="F24" s="8">
        <v>-0.40889999999999999</v>
      </c>
      <c r="G24" s="29">
        <v>-2.3948</v>
      </c>
      <c r="H24" s="29">
        <v>-1.0438000000000001</v>
      </c>
      <c r="I24" s="29">
        <v>-1.6655</v>
      </c>
      <c r="J24" s="29">
        <v>-0.70760000000000001</v>
      </c>
      <c r="K24" s="29">
        <v>-1.2282</v>
      </c>
      <c r="L24" s="48">
        <v>-0.77110000000000001</v>
      </c>
      <c r="M24" s="27">
        <v>-2.5123000000000002</v>
      </c>
      <c r="N24" s="8">
        <v>-0.28460000000000002</v>
      </c>
      <c r="O24" s="29">
        <v>-2.3140999999999998</v>
      </c>
      <c r="P24" s="29">
        <v>-1.6211</v>
      </c>
      <c r="Q24" s="29">
        <v>-2.1061000000000001</v>
      </c>
      <c r="R24" s="29">
        <v>-0.60099999999999998</v>
      </c>
      <c r="S24" s="29">
        <v>-1.8237000000000001</v>
      </c>
      <c r="T24" s="48">
        <v>-0.73750000000000004</v>
      </c>
      <c r="U24" s="77">
        <v>-4.4698000000000002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</row>
    <row r="25" spans="1:28" ht="15.75" thickBot="1" x14ac:dyDescent="0.3">
      <c r="A25" s="7" t="s">
        <v>48</v>
      </c>
      <c r="B25">
        <v>-0.53069999999999995</v>
      </c>
      <c r="C25">
        <v>3.8927</v>
      </c>
      <c r="D25">
        <v>2.4914000000000001</v>
      </c>
      <c r="E25" s="27">
        <v>8.4699999999999998E-2</v>
      </c>
      <c r="F25" s="29">
        <v>1.9369000000000001</v>
      </c>
      <c r="G25" s="29">
        <v>1.3206</v>
      </c>
      <c r="H25" s="29">
        <v>1.2526999999999999</v>
      </c>
      <c r="I25" s="29">
        <v>1.9066000000000001</v>
      </c>
      <c r="J25" s="29">
        <v>1.4911000000000001</v>
      </c>
      <c r="K25" s="29">
        <v>2.1421999999999999</v>
      </c>
      <c r="L25" s="48">
        <v>1.2432000000000001</v>
      </c>
      <c r="M25" s="27">
        <v>0.97740000000000005</v>
      </c>
      <c r="N25" s="29">
        <v>1.5718000000000001</v>
      </c>
      <c r="O25" s="29">
        <v>-0.53269999999999995</v>
      </c>
      <c r="P25" s="29">
        <v>0.99450000000000005</v>
      </c>
      <c r="Q25" s="29">
        <v>2.1198999999999999</v>
      </c>
      <c r="R25" s="29">
        <v>1.877</v>
      </c>
      <c r="S25" s="29">
        <v>2.1263000000000001</v>
      </c>
      <c r="T25" s="48">
        <v>1.4330000000000001</v>
      </c>
      <c r="U25">
        <v>-0.1338</v>
      </c>
      <c r="V25">
        <v>2.2810999999999999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</row>
    <row r="26" spans="1:28" ht="15.75" thickBot="1" x14ac:dyDescent="0.3">
      <c r="A26" s="7" t="s">
        <v>44</v>
      </c>
      <c r="B26">
        <v>-1.56</v>
      </c>
      <c r="C26">
        <v>1.6546000000000001</v>
      </c>
      <c r="D26">
        <v>2.2627000000000002</v>
      </c>
      <c r="E26" s="27">
        <v>-2.0127000000000002</v>
      </c>
      <c r="F26" s="29">
        <v>0.52939999999999998</v>
      </c>
      <c r="G26" s="29">
        <v>-0.96640000000000004</v>
      </c>
      <c r="H26" s="8">
        <v>-0.39800000000000002</v>
      </c>
      <c r="I26" s="29">
        <v>0.11310000000000001</v>
      </c>
      <c r="J26" s="29">
        <v>0.52180000000000004</v>
      </c>
      <c r="K26" s="29">
        <v>0.66120000000000001</v>
      </c>
      <c r="L26" s="48">
        <v>0.38290000000000002</v>
      </c>
      <c r="M26" s="27">
        <v>-0.3604</v>
      </c>
      <c r="N26" s="29">
        <v>0.9264</v>
      </c>
      <c r="O26" s="29">
        <v>-1.2168000000000001</v>
      </c>
      <c r="P26" s="8">
        <v>-0.68230000000000002</v>
      </c>
      <c r="Q26" s="29">
        <v>0.13489999999999999</v>
      </c>
      <c r="R26" s="29">
        <v>1.0213000000000001</v>
      </c>
      <c r="S26" s="29">
        <v>0.3206</v>
      </c>
      <c r="T26" s="48">
        <v>0.63490000000000002</v>
      </c>
      <c r="U26">
        <v>-1.8236000000000001</v>
      </c>
      <c r="V26">
        <v>0.45100000000000001</v>
      </c>
      <c r="W26" s="16">
        <v>-1.4117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</row>
    <row r="27" spans="1:28" ht="15.75" thickBot="1" x14ac:dyDescent="0.3">
      <c r="A27" s="7" t="s">
        <v>49</v>
      </c>
      <c r="B27">
        <v>-1.0658000000000001</v>
      </c>
      <c r="C27">
        <v>3.0568</v>
      </c>
      <c r="D27">
        <v>1.7021999999999999</v>
      </c>
      <c r="E27" s="27">
        <v>-1.5082</v>
      </c>
      <c r="F27" s="29">
        <v>0.87480000000000002</v>
      </c>
      <c r="G27" s="29">
        <v>-1.7123999999999999</v>
      </c>
      <c r="H27" s="29">
        <v>-0.18110000000000001</v>
      </c>
      <c r="I27" s="29">
        <v>0.74929999999999997</v>
      </c>
      <c r="J27" s="29">
        <v>0.64700000000000002</v>
      </c>
      <c r="K27" s="29">
        <v>1.9611000000000001</v>
      </c>
      <c r="L27" s="48">
        <v>0.90600000000000003</v>
      </c>
      <c r="M27" s="27">
        <v>-0.67490000000000006</v>
      </c>
      <c r="N27" s="29">
        <v>0.48370000000000002</v>
      </c>
      <c r="O27" s="29">
        <v>-1.3726</v>
      </c>
      <c r="P27" s="29">
        <v>-0.46960000000000002</v>
      </c>
      <c r="Q27" s="29">
        <v>3.2300000000000002E-2</v>
      </c>
      <c r="R27" s="29">
        <v>0.72299999999999998</v>
      </c>
      <c r="S27" s="29">
        <v>1.7629999999999999</v>
      </c>
      <c r="T27" s="48">
        <v>0.94210000000000005</v>
      </c>
      <c r="U27">
        <v>-0.89580000000000004</v>
      </c>
      <c r="V27">
        <v>2.3123</v>
      </c>
      <c r="W27">
        <v>-1.8868</v>
      </c>
      <c r="X27">
        <v>0.33500000000000002</v>
      </c>
      <c r="Y27" t="s">
        <v>1</v>
      </c>
      <c r="Z27" t="s">
        <v>1</v>
      </c>
      <c r="AA27" t="s">
        <v>1</v>
      </c>
      <c r="AB27" t="s">
        <v>1</v>
      </c>
    </row>
    <row r="28" spans="1:28" ht="15.75" thickBot="1" x14ac:dyDescent="0.3">
      <c r="A28" s="7" t="s">
        <v>45</v>
      </c>
      <c r="B28">
        <v>-1.3307</v>
      </c>
      <c r="C28">
        <v>1.4336</v>
      </c>
      <c r="D28">
        <v>1.8878999999999999</v>
      </c>
      <c r="E28" s="27">
        <v>-1.7266999999999999</v>
      </c>
      <c r="F28" s="29">
        <v>0.37169999999999997</v>
      </c>
      <c r="G28" s="29">
        <v>-1.0437000000000001</v>
      </c>
      <c r="H28" s="29">
        <v>-0.56669999999999998</v>
      </c>
      <c r="I28" s="29">
        <v>0.16619999999999999</v>
      </c>
      <c r="J28" s="8">
        <v>0.92300000000000004</v>
      </c>
      <c r="K28" s="29">
        <v>1.2034</v>
      </c>
      <c r="L28" s="48">
        <v>1.1787000000000001</v>
      </c>
      <c r="M28" s="27">
        <v>-0.41420000000000001</v>
      </c>
      <c r="N28" s="29">
        <v>0.62139999999999995</v>
      </c>
      <c r="O28" s="29">
        <v>-1.2364999999999999</v>
      </c>
      <c r="P28" s="29">
        <v>-1.3262</v>
      </c>
      <c r="Q28" s="29">
        <v>-0.1789</v>
      </c>
      <c r="R28" s="8">
        <v>1.0313000000000001</v>
      </c>
      <c r="S28" s="29">
        <v>0.72840000000000005</v>
      </c>
      <c r="T28" s="48">
        <v>1.506</v>
      </c>
      <c r="U28">
        <v>-1.1758999999999999</v>
      </c>
      <c r="V28">
        <v>0.75019999999999998</v>
      </c>
      <c r="W28">
        <v>-1.0552999999999999</v>
      </c>
      <c r="X28">
        <v>0.23569999999999999</v>
      </c>
      <c r="Y28" s="16">
        <v>-0.2334</v>
      </c>
      <c r="Z28" t="s">
        <v>1</v>
      </c>
      <c r="AA28" t="s">
        <v>1</v>
      </c>
      <c r="AB28" t="s">
        <v>1</v>
      </c>
    </row>
    <row r="29" spans="1:28" ht="15.75" thickBot="1" x14ac:dyDescent="0.3">
      <c r="A29" s="7" t="s">
        <v>50</v>
      </c>
      <c r="B29" s="71">
        <v>-2.1581000000000001</v>
      </c>
      <c r="C29">
        <v>2.6158000000000001</v>
      </c>
      <c r="D29">
        <v>0.79690000000000005</v>
      </c>
      <c r="E29" s="27">
        <v>-2.2229000000000001</v>
      </c>
      <c r="F29" s="29">
        <v>-0.17100000000000001</v>
      </c>
      <c r="G29" s="29">
        <v>-2.3862999999999999</v>
      </c>
      <c r="H29" s="29">
        <v>-0.83979999999999999</v>
      </c>
      <c r="I29" s="29">
        <v>-0.94030000000000002</v>
      </c>
      <c r="J29" s="29">
        <v>0.37390000000000001</v>
      </c>
      <c r="K29" s="29">
        <v>1.6704000000000001</v>
      </c>
      <c r="L29" s="48">
        <v>0.35649999999999998</v>
      </c>
      <c r="M29" s="27">
        <v>-1.6015999999999999</v>
      </c>
      <c r="N29" s="29">
        <v>-0.74039999999999995</v>
      </c>
      <c r="O29" s="29">
        <v>-1.4106000000000001</v>
      </c>
      <c r="P29" s="29">
        <v>-0.67830000000000001</v>
      </c>
      <c r="Q29" s="29">
        <v>-1.097</v>
      </c>
      <c r="R29" s="29">
        <v>0.14460000000000001</v>
      </c>
      <c r="S29" s="29">
        <v>5.91E-2</v>
      </c>
      <c r="T29" s="48">
        <v>0.80300000000000005</v>
      </c>
      <c r="U29">
        <v>-1.4319</v>
      </c>
      <c r="V29">
        <v>0.67430000000000001</v>
      </c>
      <c r="W29">
        <v>-2.4037999999999999</v>
      </c>
      <c r="X29">
        <v>-0.58640000000000003</v>
      </c>
      <c r="Y29">
        <v>-1.7506999999999999</v>
      </c>
      <c r="Z29">
        <v>-0.55359999999999998</v>
      </c>
      <c r="AA29" t="s">
        <v>1</v>
      </c>
      <c r="AB29" t="s">
        <v>1</v>
      </c>
    </row>
    <row r="30" spans="1:28" ht="15.75" thickBot="1" x14ac:dyDescent="0.3">
      <c r="A30" s="7" t="s">
        <v>46</v>
      </c>
      <c r="B30" s="70">
        <v>-2.6297000000000001</v>
      </c>
      <c r="C30">
        <v>0.81659999999999999</v>
      </c>
      <c r="D30">
        <v>0.63949999999999996</v>
      </c>
      <c r="E30" s="49">
        <v>-2.7806000000000002</v>
      </c>
      <c r="F30" s="50">
        <v>-0.85860000000000003</v>
      </c>
      <c r="G30" s="50">
        <v>-2.117</v>
      </c>
      <c r="H30" s="50">
        <v>-2.0985</v>
      </c>
      <c r="I30" s="50">
        <v>-1.2474000000000001</v>
      </c>
      <c r="J30" s="50">
        <v>-0.1464</v>
      </c>
      <c r="K30" s="50">
        <v>0.72489999999999999</v>
      </c>
      <c r="L30" s="8">
        <v>0.63639999999999997</v>
      </c>
      <c r="M30" s="50">
        <v>-1.6177999999999999</v>
      </c>
      <c r="N30" s="50">
        <v>-1.3149999999999999</v>
      </c>
      <c r="O30" s="50">
        <v>-1.5716000000000001</v>
      </c>
      <c r="P30" s="50">
        <v>-1.694</v>
      </c>
      <c r="Q30" s="50">
        <v>-1.3266</v>
      </c>
      <c r="R30" s="50">
        <v>-0.47039999999999998</v>
      </c>
      <c r="S30" s="50">
        <v>-0.5847</v>
      </c>
      <c r="T30" s="8">
        <v>0.73619999999999997</v>
      </c>
      <c r="U30">
        <v>-1.9733000000000001</v>
      </c>
      <c r="V30">
        <v>-0.55510000000000004</v>
      </c>
      <c r="W30">
        <v>-2.0139999999999998</v>
      </c>
      <c r="X30">
        <v>-1.4496</v>
      </c>
      <c r="Y30">
        <v>-1.4585999999999999</v>
      </c>
      <c r="Z30">
        <v>-1.4762</v>
      </c>
      <c r="AA30" s="16">
        <v>-0.1363</v>
      </c>
      <c r="AB30" t="s">
        <v>1</v>
      </c>
    </row>
    <row r="34" spans="1:29" x14ac:dyDescent="0.25">
      <c r="A34" s="59"/>
      <c r="B34" s="59" t="s">
        <v>51</v>
      </c>
      <c r="C34" s="59" t="s">
        <v>52</v>
      </c>
      <c r="D34" s="59" t="s">
        <v>53</v>
      </c>
    </row>
    <row r="35" spans="1:29" x14ac:dyDescent="0.25">
      <c r="A35" s="60" t="s">
        <v>54</v>
      </c>
      <c r="B35" s="60">
        <v>2.5758000000000001</v>
      </c>
      <c r="C35" s="61"/>
      <c r="D35" s="62"/>
    </row>
    <row r="36" spans="1:29" x14ac:dyDescent="0.25">
      <c r="A36" s="63" t="s">
        <v>55</v>
      </c>
      <c r="B36" s="63">
        <v>1.96</v>
      </c>
      <c r="C36" s="64"/>
      <c r="D36" s="65"/>
    </row>
    <row r="37" spans="1:29" x14ac:dyDescent="0.25">
      <c r="A37" s="66" t="s">
        <v>56</v>
      </c>
      <c r="B37" s="66">
        <v>1.6449</v>
      </c>
      <c r="C37" s="67"/>
      <c r="D37" s="68"/>
    </row>
    <row r="38" spans="1:29" x14ac:dyDescent="0.25">
      <c r="A38" s="69"/>
      <c r="B38" s="69"/>
      <c r="C38" s="69"/>
      <c r="D38" s="69"/>
    </row>
    <row r="41" spans="1:29" x14ac:dyDescent="0.25">
      <c r="A41" s="116" t="s">
        <v>57</v>
      </c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</row>
    <row r="42" spans="1:29" s="55" customFormat="1" x14ac:dyDescent="0.25">
      <c r="A42" s="78">
        <v>0.995</v>
      </c>
      <c r="B42" s="79" t="s">
        <v>3</v>
      </c>
      <c r="C42" s="55" t="s">
        <v>4</v>
      </c>
      <c r="D42" s="55" t="s">
        <v>5</v>
      </c>
      <c r="E42" s="56" t="s">
        <v>6</v>
      </c>
      <c r="F42" s="57" t="s">
        <v>7</v>
      </c>
      <c r="G42" s="57" t="s">
        <v>8</v>
      </c>
      <c r="H42" s="57" t="s">
        <v>9</v>
      </c>
      <c r="I42" s="57" t="s">
        <v>10</v>
      </c>
      <c r="J42" s="57" t="s">
        <v>11</v>
      </c>
      <c r="K42" s="57" t="s">
        <v>12</v>
      </c>
      <c r="L42" s="58" t="s">
        <v>13</v>
      </c>
      <c r="M42" s="56" t="s">
        <v>14</v>
      </c>
      <c r="N42" s="57" t="s">
        <v>15</v>
      </c>
      <c r="O42" s="57" t="s">
        <v>16</v>
      </c>
      <c r="P42" s="57" t="s">
        <v>17</v>
      </c>
      <c r="Q42" s="57" t="s">
        <v>18</v>
      </c>
      <c r="R42" s="57" t="s">
        <v>19</v>
      </c>
      <c r="S42" s="57" t="s">
        <v>20</v>
      </c>
      <c r="T42" s="58" t="s">
        <v>21</v>
      </c>
      <c r="U42" s="56" t="s">
        <v>47</v>
      </c>
      <c r="V42" s="57" t="s">
        <v>43</v>
      </c>
      <c r="W42" s="57" t="s">
        <v>48</v>
      </c>
      <c r="X42" s="57" t="s">
        <v>44</v>
      </c>
      <c r="Y42" s="57" t="s">
        <v>49</v>
      </c>
      <c r="Z42" s="57" t="s">
        <v>45</v>
      </c>
      <c r="AA42" s="57" t="s">
        <v>50</v>
      </c>
      <c r="AB42" s="58" t="s">
        <v>46</v>
      </c>
    </row>
    <row r="43" spans="1:29" x14ac:dyDescent="0.25">
      <c r="A43" s="7" t="s">
        <v>3</v>
      </c>
      <c r="B43" s="80" t="s">
        <v>1</v>
      </c>
      <c r="C43" t="s">
        <v>1</v>
      </c>
      <c r="D43" t="s">
        <v>1</v>
      </c>
      <c r="E43" s="27" t="s">
        <v>1</v>
      </c>
      <c r="F43" s="29" t="s">
        <v>1</v>
      </c>
      <c r="G43" s="29" t="s">
        <v>1</v>
      </c>
      <c r="H43" s="29" t="s">
        <v>1</v>
      </c>
      <c r="I43" s="29" t="s">
        <v>1</v>
      </c>
      <c r="J43" s="29" t="s">
        <v>1</v>
      </c>
      <c r="K43" s="29" t="s">
        <v>1</v>
      </c>
      <c r="L43" s="48" t="s">
        <v>1</v>
      </c>
      <c r="M43" s="27" t="s">
        <v>1</v>
      </c>
      <c r="N43" s="29" t="s">
        <v>1</v>
      </c>
      <c r="O43" s="29" t="s">
        <v>1</v>
      </c>
      <c r="P43" s="29" t="s">
        <v>1</v>
      </c>
      <c r="Q43" s="29" t="s">
        <v>1</v>
      </c>
      <c r="R43" s="29" t="s">
        <v>1</v>
      </c>
      <c r="S43" s="29" t="s">
        <v>1</v>
      </c>
      <c r="T43" s="48" t="s">
        <v>1</v>
      </c>
      <c r="U43" s="27" t="s">
        <v>1</v>
      </c>
      <c r="V43" s="29" t="s">
        <v>1</v>
      </c>
      <c r="W43" s="29" t="s">
        <v>1</v>
      </c>
      <c r="X43" s="29" t="s">
        <v>1</v>
      </c>
      <c r="Y43" s="29" t="s">
        <v>1</v>
      </c>
      <c r="Z43" s="29" t="s">
        <v>1</v>
      </c>
      <c r="AA43" s="29" t="s">
        <v>1</v>
      </c>
      <c r="AB43" s="48" t="s">
        <v>1</v>
      </c>
    </row>
    <row r="44" spans="1:29" x14ac:dyDescent="0.25">
      <c r="A44" s="7" t="s">
        <v>4</v>
      </c>
      <c r="B44" s="80">
        <v>-2.1616</v>
      </c>
      <c r="C44" t="s">
        <v>1</v>
      </c>
      <c r="D44" t="s">
        <v>1</v>
      </c>
      <c r="E44" s="27" t="s">
        <v>1</v>
      </c>
      <c r="F44" s="29" t="s">
        <v>1</v>
      </c>
      <c r="G44" s="29" t="s">
        <v>1</v>
      </c>
      <c r="H44" s="29" t="s">
        <v>1</v>
      </c>
      <c r="I44" s="29" t="s">
        <v>1</v>
      </c>
      <c r="J44" s="29" t="s">
        <v>1</v>
      </c>
      <c r="K44" s="29" t="s">
        <v>1</v>
      </c>
      <c r="L44" s="48" t="s">
        <v>1</v>
      </c>
      <c r="M44" s="27" t="s">
        <v>1</v>
      </c>
      <c r="N44" s="29" t="s">
        <v>1</v>
      </c>
      <c r="O44" s="29" t="s">
        <v>1</v>
      </c>
      <c r="P44" s="29" t="s">
        <v>1</v>
      </c>
      <c r="Q44" s="29" t="s">
        <v>1</v>
      </c>
      <c r="R44" s="29" t="s">
        <v>1</v>
      </c>
      <c r="S44" s="29" t="s">
        <v>1</v>
      </c>
      <c r="T44" s="48" t="s">
        <v>1</v>
      </c>
      <c r="U44" s="27" t="s">
        <v>1</v>
      </c>
      <c r="V44" s="29" t="s">
        <v>1</v>
      </c>
      <c r="W44" s="29" t="s">
        <v>1</v>
      </c>
      <c r="X44" s="29" t="s">
        <v>1</v>
      </c>
      <c r="Y44" s="29" t="s">
        <v>1</v>
      </c>
      <c r="Z44" s="29" t="s">
        <v>1</v>
      </c>
      <c r="AA44" s="29" t="s">
        <v>1</v>
      </c>
      <c r="AB44" s="48" t="s">
        <v>1</v>
      </c>
    </row>
    <row r="45" spans="1:29" x14ac:dyDescent="0.25">
      <c r="A45" s="7" t="s">
        <v>5</v>
      </c>
      <c r="B45" s="80">
        <v>-2.1349999999999998</v>
      </c>
      <c r="C45" s="16">
        <v>0.96760000000000002</v>
      </c>
      <c r="D45" t="s">
        <v>1</v>
      </c>
      <c r="E45" s="27" t="s">
        <v>1</v>
      </c>
      <c r="F45" s="29" t="s">
        <v>1</v>
      </c>
      <c r="G45" s="29" t="s">
        <v>1</v>
      </c>
      <c r="H45" s="29" t="s">
        <v>1</v>
      </c>
      <c r="I45" s="29" t="s">
        <v>1</v>
      </c>
      <c r="J45" s="29" t="s">
        <v>1</v>
      </c>
      <c r="K45" s="29" t="s">
        <v>1</v>
      </c>
      <c r="L45" s="48" t="s">
        <v>1</v>
      </c>
      <c r="M45" s="27" t="s">
        <v>1</v>
      </c>
      <c r="N45" s="29" t="s">
        <v>1</v>
      </c>
      <c r="O45" s="29" t="s">
        <v>1</v>
      </c>
      <c r="P45" s="29" t="s">
        <v>1</v>
      </c>
      <c r="Q45" s="29" t="s">
        <v>1</v>
      </c>
      <c r="R45" s="29" t="s">
        <v>1</v>
      </c>
      <c r="S45" s="29" t="s">
        <v>1</v>
      </c>
      <c r="T45" s="48" t="s">
        <v>1</v>
      </c>
      <c r="U45" s="27" t="s">
        <v>1</v>
      </c>
      <c r="V45" s="29" t="s">
        <v>1</v>
      </c>
      <c r="W45" s="29" t="s">
        <v>1</v>
      </c>
      <c r="X45" s="29" t="s">
        <v>1</v>
      </c>
      <c r="Y45" s="29" t="s">
        <v>1</v>
      </c>
      <c r="Z45" s="29" t="s">
        <v>1</v>
      </c>
      <c r="AA45" s="29" t="s">
        <v>1</v>
      </c>
      <c r="AB45" s="48" t="s">
        <v>1</v>
      </c>
    </row>
    <row r="46" spans="1:29" x14ac:dyDescent="0.25">
      <c r="A46" s="52" t="s">
        <v>6</v>
      </c>
      <c r="B46" s="81">
        <v>-0.46060000000000001</v>
      </c>
      <c r="C46" s="46">
        <v>3.4091</v>
      </c>
      <c r="D46" s="46">
        <v>3.3473000000000002</v>
      </c>
      <c r="E46" s="45" t="s">
        <v>1</v>
      </c>
      <c r="F46" s="46" t="s">
        <v>1</v>
      </c>
      <c r="G46" s="46" t="s">
        <v>1</v>
      </c>
      <c r="H46" s="46" t="s">
        <v>1</v>
      </c>
      <c r="I46" s="46" t="s">
        <v>1</v>
      </c>
      <c r="J46" s="46" t="s">
        <v>1</v>
      </c>
      <c r="K46" s="46" t="s">
        <v>1</v>
      </c>
      <c r="L46" s="47" t="s">
        <v>1</v>
      </c>
      <c r="M46" s="45" t="s">
        <v>1</v>
      </c>
      <c r="N46" s="46" t="s">
        <v>1</v>
      </c>
      <c r="O46" s="46" t="s">
        <v>1</v>
      </c>
      <c r="P46" s="46" t="s">
        <v>1</v>
      </c>
      <c r="Q46" s="46" t="s">
        <v>1</v>
      </c>
      <c r="R46" s="46" t="s">
        <v>1</v>
      </c>
      <c r="S46" s="46" t="s">
        <v>1</v>
      </c>
      <c r="T46" s="47" t="s">
        <v>1</v>
      </c>
      <c r="U46" s="45" t="s">
        <v>1</v>
      </c>
      <c r="V46" s="46" t="s">
        <v>1</v>
      </c>
      <c r="W46" s="46" t="s">
        <v>1</v>
      </c>
      <c r="X46" s="46" t="s">
        <v>1</v>
      </c>
      <c r="Y46" s="46" t="s">
        <v>1</v>
      </c>
      <c r="Z46" s="46" t="s">
        <v>1</v>
      </c>
      <c r="AA46" s="46" t="s">
        <v>1</v>
      </c>
      <c r="AB46" s="47" t="s">
        <v>1</v>
      </c>
    </row>
    <row r="47" spans="1:29" x14ac:dyDescent="0.25">
      <c r="A47" s="53" t="s">
        <v>7</v>
      </c>
      <c r="B47" s="80">
        <v>-1.6626000000000001</v>
      </c>
      <c r="C47" s="29">
        <v>0.89370000000000005</v>
      </c>
      <c r="D47" s="29">
        <v>1.4300999999999999</v>
      </c>
      <c r="E47" s="74">
        <v>-1.6892</v>
      </c>
      <c r="F47" s="29" t="s">
        <v>1</v>
      </c>
      <c r="G47" s="29" t="s">
        <v>1</v>
      </c>
      <c r="H47" s="29" t="s">
        <v>1</v>
      </c>
      <c r="I47" s="29" t="s">
        <v>1</v>
      </c>
      <c r="J47" s="29" t="s">
        <v>1</v>
      </c>
      <c r="K47" s="29" t="s">
        <v>1</v>
      </c>
      <c r="L47" s="48" t="s">
        <v>1</v>
      </c>
      <c r="M47" s="27" t="s">
        <v>1</v>
      </c>
      <c r="N47" s="29" t="s">
        <v>1</v>
      </c>
      <c r="O47" s="29" t="s">
        <v>1</v>
      </c>
      <c r="P47" s="29" t="s">
        <v>1</v>
      </c>
      <c r="Q47" s="29" t="s">
        <v>1</v>
      </c>
      <c r="R47" s="29" t="s">
        <v>1</v>
      </c>
      <c r="S47" s="29" t="s">
        <v>1</v>
      </c>
      <c r="T47" s="48" t="s">
        <v>1</v>
      </c>
      <c r="U47" s="27" t="s">
        <v>1</v>
      </c>
      <c r="V47" s="29" t="s">
        <v>1</v>
      </c>
      <c r="W47" s="29" t="s">
        <v>1</v>
      </c>
      <c r="X47" s="29" t="s">
        <v>1</v>
      </c>
      <c r="Y47" s="29" t="s">
        <v>1</v>
      </c>
      <c r="Z47" s="29" t="s">
        <v>1</v>
      </c>
      <c r="AA47" s="29" t="s">
        <v>1</v>
      </c>
      <c r="AB47" s="48" t="s">
        <v>1</v>
      </c>
    </row>
    <row r="48" spans="1:29" x14ac:dyDescent="0.25">
      <c r="A48" s="53" t="s">
        <v>8</v>
      </c>
      <c r="B48" s="80">
        <v>-0.8831</v>
      </c>
      <c r="C48" s="29">
        <v>3.7688999999999999</v>
      </c>
      <c r="D48" s="29">
        <v>2.4256000000000002</v>
      </c>
      <c r="E48" s="27">
        <v>-0.3236</v>
      </c>
      <c r="F48" s="29">
        <v>1.2399</v>
      </c>
      <c r="G48" s="29" t="s">
        <v>1</v>
      </c>
      <c r="H48" s="29" t="s">
        <v>1</v>
      </c>
      <c r="I48" s="29" t="s">
        <v>1</v>
      </c>
      <c r="J48" s="29" t="s">
        <v>1</v>
      </c>
      <c r="K48" s="29" t="s">
        <v>1</v>
      </c>
      <c r="L48" s="48" t="s">
        <v>1</v>
      </c>
      <c r="M48" s="27" t="s">
        <v>1</v>
      </c>
      <c r="N48" s="29" t="s">
        <v>1</v>
      </c>
      <c r="O48" s="29" t="s">
        <v>1</v>
      </c>
      <c r="P48" s="29" t="s">
        <v>1</v>
      </c>
      <c r="Q48" s="29" t="s">
        <v>1</v>
      </c>
      <c r="R48" s="29" t="s">
        <v>1</v>
      </c>
      <c r="S48" s="29" t="s">
        <v>1</v>
      </c>
      <c r="T48" s="48" t="s">
        <v>1</v>
      </c>
      <c r="U48" s="27" t="s">
        <v>1</v>
      </c>
      <c r="V48" s="29" t="s">
        <v>1</v>
      </c>
      <c r="W48" s="29" t="s">
        <v>1</v>
      </c>
      <c r="X48" s="29" t="s">
        <v>1</v>
      </c>
      <c r="Y48" s="29" t="s">
        <v>1</v>
      </c>
      <c r="Z48" s="29" t="s">
        <v>1</v>
      </c>
      <c r="AA48" s="29" t="s">
        <v>1</v>
      </c>
      <c r="AB48" s="48" t="s">
        <v>1</v>
      </c>
    </row>
    <row r="49" spans="1:28" ht="15.75" thickBot="1" x14ac:dyDescent="0.3">
      <c r="A49" s="53" t="s">
        <v>9</v>
      </c>
      <c r="B49" s="80">
        <v>-1.3696999999999999</v>
      </c>
      <c r="C49" s="29">
        <v>2.036</v>
      </c>
      <c r="D49" s="29">
        <v>3.5569000000000002</v>
      </c>
      <c r="E49" s="27">
        <v>-1.17</v>
      </c>
      <c r="F49" s="29">
        <v>0.67459999999999998</v>
      </c>
      <c r="G49" s="75">
        <v>-0.77449999999999997</v>
      </c>
      <c r="H49" s="29" t="s">
        <v>1</v>
      </c>
      <c r="I49" s="29" t="s">
        <v>1</v>
      </c>
      <c r="J49" s="29" t="s">
        <v>1</v>
      </c>
      <c r="K49" s="29" t="s">
        <v>1</v>
      </c>
      <c r="L49" s="48" t="s">
        <v>1</v>
      </c>
      <c r="M49" s="27" t="s">
        <v>1</v>
      </c>
      <c r="N49" s="29" t="s">
        <v>1</v>
      </c>
      <c r="O49" s="29" t="s">
        <v>1</v>
      </c>
      <c r="P49" s="29" t="s">
        <v>1</v>
      </c>
      <c r="Q49" s="29" t="s">
        <v>1</v>
      </c>
      <c r="R49" s="29" t="s">
        <v>1</v>
      </c>
      <c r="S49" s="29" t="s">
        <v>1</v>
      </c>
      <c r="T49" s="48" t="s">
        <v>1</v>
      </c>
      <c r="U49" s="27" t="s">
        <v>1</v>
      </c>
      <c r="V49" s="29" t="s">
        <v>1</v>
      </c>
      <c r="W49" s="29" t="s">
        <v>1</v>
      </c>
      <c r="X49" s="29" t="s">
        <v>1</v>
      </c>
      <c r="Y49" s="29" t="s">
        <v>1</v>
      </c>
      <c r="Z49" s="29" t="s">
        <v>1</v>
      </c>
      <c r="AA49" s="29" t="s">
        <v>1</v>
      </c>
      <c r="AB49" s="48" t="s">
        <v>1</v>
      </c>
    </row>
    <row r="50" spans="1:28" ht="15.75" thickBot="1" x14ac:dyDescent="0.3">
      <c r="A50" s="53" t="s">
        <v>10</v>
      </c>
      <c r="B50" s="80">
        <v>-1.5749</v>
      </c>
      <c r="C50" s="29">
        <v>3.1798999999999999</v>
      </c>
      <c r="D50" s="8">
        <v>1.3325</v>
      </c>
      <c r="E50" s="29">
        <v>-1.7798</v>
      </c>
      <c r="F50" s="29">
        <v>0.24249999999999999</v>
      </c>
      <c r="G50" s="29">
        <v>-1.8310999999999999</v>
      </c>
      <c r="H50" s="29">
        <v>-0.53849999999999998</v>
      </c>
      <c r="I50" s="29" t="s">
        <v>1</v>
      </c>
      <c r="J50" s="29" t="s">
        <v>1</v>
      </c>
      <c r="K50" s="29" t="s">
        <v>1</v>
      </c>
      <c r="L50" s="48" t="s">
        <v>1</v>
      </c>
      <c r="M50" s="27" t="s">
        <v>1</v>
      </c>
      <c r="N50" s="29" t="s">
        <v>1</v>
      </c>
      <c r="O50" s="29" t="s">
        <v>1</v>
      </c>
      <c r="P50" s="29" t="s">
        <v>1</v>
      </c>
      <c r="Q50" s="29" t="s">
        <v>1</v>
      </c>
      <c r="R50" s="29" t="s">
        <v>1</v>
      </c>
      <c r="S50" s="29" t="s">
        <v>1</v>
      </c>
      <c r="T50" s="48" t="s">
        <v>1</v>
      </c>
      <c r="U50" s="27" t="s">
        <v>1</v>
      </c>
      <c r="V50" s="29" t="s">
        <v>1</v>
      </c>
      <c r="W50" s="29" t="s">
        <v>1</v>
      </c>
      <c r="X50" s="29" t="s">
        <v>1</v>
      </c>
      <c r="Y50" s="29" t="s">
        <v>1</v>
      </c>
      <c r="Z50" s="29" t="s">
        <v>1</v>
      </c>
      <c r="AA50" s="29" t="s">
        <v>1</v>
      </c>
      <c r="AB50" s="48" t="s">
        <v>1</v>
      </c>
    </row>
    <row r="51" spans="1:28" x14ac:dyDescent="0.25">
      <c r="A51" s="53" t="s">
        <v>11</v>
      </c>
      <c r="B51" s="80">
        <v>-1.9057999999999999</v>
      </c>
      <c r="C51" s="29">
        <v>0.94620000000000004</v>
      </c>
      <c r="D51" s="29">
        <v>0.55730000000000002</v>
      </c>
      <c r="E51" s="27">
        <v>-1.3915999999999999</v>
      </c>
      <c r="F51" s="29">
        <v>6.8199999999999997E-2</v>
      </c>
      <c r="G51" s="29">
        <v>-1.3807</v>
      </c>
      <c r="H51" s="29">
        <v>-1.0738000000000001</v>
      </c>
      <c r="I51" s="75">
        <v>-0.28970000000000001</v>
      </c>
      <c r="J51" s="29" t="s">
        <v>1</v>
      </c>
      <c r="K51" s="29" t="s">
        <v>1</v>
      </c>
      <c r="L51" s="48" t="s">
        <v>1</v>
      </c>
      <c r="M51" s="27" t="s">
        <v>1</v>
      </c>
      <c r="N51" s="29" t="s">
        <v>1</v>
      </c>
      <c r="O51" s="29" t="s">
        <v>1</v>
      </c>
      <c r="P51" s="29" t="s">
        <v>1</v>
      </c>
      <c r="Q51" s="29" t="s">
        <v>1</v>
      </c>
      <c r="R51" s="29" t="s">
        <v>1</v>
      </c>
      <c r="S51" s="29" t="s">
        <v>1</v>
      </c>
      <c r="T51" s="48" t="s">
        <v>1</v>
      </c>
      <c r="U51" s="27" t="s">
        <v>1</v>
      </c>
      <c r="V51" s="29" t="s">
        <v>1</v>
      </c>
      <c r="W51" s="29" t="s">
        <v>1</v>
      </c>
      <c r="X51" s="29" t="s">
        <v>1</v>
      </c>
      <c r="Y51" s="29" t="s">
        <v>1</v>
      </c>
      <c r="Z51" s="29" t="s">
        <v>1</v>
      </c>
      <c r="AA51" s="29" t="s">
        <v>1</v>
      </c>
      <c r="AB51" s="48" t="s">
        <v>1</v>
      </c>
    </row>
    <row r="52" spans="1:28" x14ac:dyDescent="0.25">
      <c r="A52" s="53" t="s">
        <v>12</v>
      </c>
      <c r="B52" s="80">
        <v>-2.4756</v>
      </c>
      <c r="C52" s="29">
        <v>1.5484</v>
      </c>
      <c r="D52" s="29">
        <v>-0.39629999999999999</v>
      </c>
      <c r="E52" s="27">
        <v>-2.0720999999999998</v>
      </c>
      <c r="F52" s="29">
        <v>-0.45079999999999998</v>
      </c>
      <c r="G52" s="29">
        <v>-2.4159000000000002</v>
      </c>
      <c r="H52" s="29">
        <v>-1.1680999999999999</v>
      </c>
      <c r="I52" s="29">
        <v>-2.484</v>
      </c>
      <c r="J52" s="29">
        <v>-0.97489999999999999</v>
      </c>
      <c r="K52" s="29" t="s">
        <v>1</v>
      </c>
      <c r="L52" s="48" t="s">
        <v>1</v>
      </c>
      <c r="M52" s="27" t="s">
        <v>1</v>
      </c>
      <c r="N52" s="29" t="s">
        <v>1</v>
      </c>
      <c r="O52" s="29" t="s">
        <v>1</v>
      </c>
      <c r="P52" s="29" t="s">
        <v>1</v>
      </c>
      <c r="Q52" s="29" t="s">
        <v>1</v>
      </c>
      <c r="R52" s="29" t="s">
        <v>1</v>
      </c>
      <c r="S52" s="29" t="s">
        <v>1</v>
      </c>
      <c r="T52" s="48" t="s">
        <v>1</v>
      </c>
      <c r="U52" s="27" t="s">
        <v>1</v>
      </c>
      <c r="V52" s="29" t="s">
        <v>1</v>
      </c>
      <c r="W52" s="29" t="s">
        <v>1</v>
      </c>
      <c r="X52" s="29" t="s">
        <v>1</v>
      </c>
      <c r="Y52" s="29" t="s">
        <v>1</v>
      </c>
      <c r="Z52" s="29" t="s">
        <v>1</v>
      </c>
      <c r="AA52" s="29" t="s">
        <v>1</v>
      </c>
      <c r="AB52" s="48" t="s">
        <v>1</v>
      </c>
    </row>
    <row r="53" spans="1:28" x14ac:dyDescent="0.25">
      <c r="A53" s="54" t="s">
        <v>13</v>
      </c>
      <c r="B53" s="82">
        <v>-2.1839</v>
      </c>
      <c r="C53" s="50">
        <v>1.2633000000000001</v>
      </c>
      <c r="D53" s="50">
        <v>2.2587000000000002</v>
      </c>
      <c r="E53" s="49">
        <v>-1.3067</v>
      </c>
      <c r="F53" s="50">
        <v>-3.7900000000000003E-2</v>
      </c>
      <c r="G53" s="50">
        <v>-1.1252</v>
      </c>
      <c r="H53" s="50">
        <v>-0.73040000000000005</v>
      </c>
      <c r="I53" s="50">
        <v>-0.66590000000000005</v>
      </c>
      <c r="J53" s="50">
        <v>-0.31990000000000002</v>
      </c>
      <c r="K53" s="76">
        <v>1.1594</v>
      </c>
      <c r="L53" s="51" t="s">
        <v>1</v>
      </c>
      <c r="M53" s="49" t="s">
        <v>1</v>
      </c>
      <c r="N53" s="50" t="s">
        <v>1</v>
      </c>
      <c r="O53" s="50" t="s">
        <v>1</v>
      </c>
      <c r="P53" s="50" t="s">
        <v>1</v>
      </c>
      <c r="Q53" s="50" t="s">
        <v>1</v>
      </c>
      <c r="R53" s="50" t="s">
        <v>1</v>
      </c>
      <c r="S53" s="50" t="s">
        <v>1</v>
      </c>
      <c r="T53" s="51" t="s">
        <v>1</v>
      </c>
      <c r="U53" s="49" t="s">
        <v>1</v>
      </c>
      <c r="V53" s="50" t="s">
        <v>1</v>
      </c>
      <c r="W53" s="50" t="s">
        <v>1</v>
      </c>
      <c r="X53" s="50" t="s">
        <v>1</v>
      </c>
      <c r="Y53" s="50" t="s">
        <v>1</v>
      </c>
      <c r="Z53" s="50" t="s">
        <v>1</v>
      </c>
      <c r="AA53" s="50" t="s">
        <v>1</v>
      </c>
      <c r="AB53" s="51" t="s">
        <v>1</v>
      </c>
    </row>
    <row r="54" spans="1:28" ht="15.75" thickBot="1" x14ac:dyDescent="0.3">
      <c r="A54" s="52" t="s">
        <v>14</v>
      </c>
      <c r="B54" s="81">
        <v>-1.1877</v>
      </c>
      <c r="C54" s="46">
        <v>2.2822</v>
      </c>
      <c r="D54" s="46">
        <v>1.5434000000000001</v>
      </c>
      <c r="E54" s="45">
        <v>-0.39739999999999998</v>
      </c>
      <c r="F54" s="46">
        <v>1.4663999999999999</v>
      </c>
      <c r="G54" s="46">
        <v>-0.23930000000000001</v>
      </c>
      <c r="H54" s="46">
        <v>0.21529999999999999</v>
      </c>
      <c r="I54" s="46">
        <v>0.75309999999999999</v>
      </c>
      <c r="J54" s="46">
        <v>0.79330000000000001</v>
      </c>
      <c r="K54" s="46">
        <v>1.6132</v>
      </c>
      <c r="L54" s="47">
        <v>0.70230000000000004</v>
      </c>
      <c r="M54" s="45" t="s">
        <v>1</v>
      </c>
      <c r="N54" s="46" t="s">
        <v>1</v>
      </c>
      <c r="O54" s="46" t="s">
        <v>1</v>
      </c>
      <c r="P54" s="46" t="s">
        <v>1</v>
      </c>
      <c r="Q54" s="46" t="s">
        <v>1</v>
      </c>
      <c r="R54" s="46" t="s">
        <v>1</v>
      </c>
      <c r="S54" s="46" t="s">
        <v>1</v>
      </c>
      <c r="T54" s="47" t="s">
        <v>1</v>
      </c>
      <c r="U54" s="45" t="s">
        <v>1</v>
      </c>
      <c r="V54" s="46" t="s">
        <v>1</v>
      </c>
      <c r="W54" s="46" t="s">
        <v>1</v>
      </c>
      <c r="X54" s="46" t="s">
        <v>1</v>
      </c>
      <c r="Y54" s="46" t="s">
        <v>1</v>
      </c>
      <c r="Z54" s="46" t="s">
        <v>1</v>
      </c>
      <c r="AA54" s="46" t="s">
        <v>1</v>
      </c>
      <c r="AB54" s="47" t="s">
        <v>1</v>
      </c>
    </row>
    <row r="55" spans="1:28" ht="15.75" thickBot="1" x14ac:dyDescent="0.3">
      <c r="A55" s="53" t="s">
        <v>15</v>
      </c>
      <c r="B55" s="80">
        <v>-1.5818000000000001</v>
      </c>
      <c r="C55" s="29">
        <v>1.7876000000000001</v>
      </c>
      <c r="D55" s="29">
        <v>2.0733999999999999</v>
      </c>
      <c r="E55" s="27">
        <v>-1.6364000000000001</v>
      </c>
      <c r="F55" s="8">
        <v>0.17219999999999999</v>
      </c>
      <c r="G55" s="29">
        <v>-0.58989999999999998</v>
      </c>
      <c r="H55" s="29">
        <v>-0.22</v>
      </c>
      <c r="I55" s="29">
        <v>0.28039999999999998</v>
      </c>
      <c r="J55" s="29">
        <v>0.5605</v>
      </c>
      <c r="K55" s="29">
        <v>1.2225999999999999</v>
      </c>
      <c r="L55" s="48">
        <v>0.63109999999999999</v>
      </c>
      <c r="M55" s="74">
        <v>-0.32929999999999998</v>
      </c>
      <c r="N55" s="29" t="s">
        <v>1</v>
      </c>
      <c r="O55" s="29" t="s">
        <v>1</v>
      </c>
      <c r="P55" s="29" t="s">
        <v>1</v>
      </c>
      <c r="Q55" s="29" t="s">
        <v>1</v>
      </c>
      <c r="R55" s="29" t="s">
        <v>1</v>
      </c>
      <c r="S55" s="29" t="s">
        <v>1</v>
      </c>
      <c r="T55" s="48" t="s">
        <v>1</v>
      </c>
      <c r="U55" s="27" t="s">
        <v>1</v>
      </c>
      <c r="V55" s="29" t="s">
        <v>1</v>
      </c>
      <c r="W55" s="29" t="s">
        <v>1</v>
      </c>
      <c r="X55" s="29" t="s">
        <v>1</v>
      </c>
      <c r="Y55" s="29" t="s">
        <v>1</v>
      </c>
      <c r="Z55" s="29" t="s">
        <v>1</v>
      </c>
      <c r="AA55" s="29" t="s">
        <v>1</v>
      </c>
      <c r="AB55" s="48" t="s">
        <v>1</v>
      </c>
    </row>
    <row r="56" spans="1:28" ht="15.75" thickBot="1" x14ac:dyDescent="0.3">
      <c r="A56" s="53" t="s">
        <v>16</v>
      </c>
      <c r="B56" s="80">
        <v>-0.31919999999999998</v>
      </c>
      <c r="C56" s="29">
        <v>2.4041000000000001</v>
      </c>
      <c r="D56" s="29">
        <v>1.7861</v>
      </c>
      <c r="E56" s="27">
        <v>0.66010000000000002</v>
      </c>
      <c r="F56" s="29">
        <v>1.3616999999999999</v>
      </c>
      <c r="G56" s="29">
        <v>0.69799999999999995</v>
      </c>
      <c r="H56" s="29">
        <v>1.0687</v>
      </c>
      <c r="I56" s="29">
        <v>1.3765000000000001</v>
      </c>
      <c r="J56" s="29">
        <v>1.4353</v>
      </c>
      <c r="K56" s="29">
        <v>1.8665</v>
      </c>
      <c r="L56" s="48">
        <v>1.2766999999999999</v>
      </c>
      <c r="M56" s="27">
        <v>1.0939000000000001</v>
      </c>
      <c r="N56" s="29">
        <v>1.2071000000000001</v>
      </c>
      <c r="O56" s="29" t="s">
        <v>1</v>
      </c>
      <c r="P56" s="29" t="s">
        <v>1</v>
      </c>
      <c r="Q56" s="29" t="s">
        <v>1</v>
      </c>
      <c r="R56" s="29" t="s">
        <v>1</v>
      </c>
      <c r="S56" s="29" t="s">
        <v>1</v>
      </c>
      <c r="T56" s="48" t="s">
        <v>1</v>
      </c>
      <c r="U56" s="27" t="s">
        <v>1</v>
      </c>
      <c r="V56" s="29" t="s">
        <v>1</v>
      </c>
      <c r="W56" s="29" t="s">
        <v>1</v>
      </c>
      <c r="X56" s="29" t="s">
        <v>1</v>
      </c>
      <c r="Y56" s="29" t="s">
        <v>1</v>
      </c>
      <c r="Z56" s="29" t="s">
        <v>1</v>
      </c>
      <c r="AA56" s="29" t="s">
        <v>1</v>
      </c>
      <c r="AB56" s="48" t="s">
        <v>1</v>
      </c>
    </row>
    <row r="57" spans="1:28" ht="15.75" thickBot="1" x14ac:dyDescent="0.3">
      <c r="A57" s="53" t="s">
        <v>17</v>
      </c>
      <c r="B57" s="80">
        <v>-1.0490999999999999</v>
      </c>
      <c r="C57" s="29">
        <v>2.1985999999999999</v>
      </c>
      <c r="D57" s="29">
        <v>3.0985999999999998</v>
      </c>
      <c r="E57" s="27">
        <v>-0.1963</v>
      </c>
      <c r="F57" s="29">
        <v>1.3363</v>
      </c>
      <c r="G57" s="29">
        <v>-0.55600000000000005</v>
      </c>
      <c r="H57" s="8">
        <v>0.3639</v>
      </c>
      <c r="I57" s="29">
        <v>0.71220000000000006</v>
      </c>
      <c r="J57" s="29">
        <v>1.8937999999999999</v>
      </c>
      <c r="K57" s="29">
        <v>1.7361</v>
      </c>
      <c r="L57" s="48">
        <v>1.5487</v>
      </c>
      <c r="M57" s="27">
        <v>0.38840000000000002</v>
      </c>
      <c r="N57" s="29">
        <v>0.91659999999999997</v>
      </c>
      <c r="O57" s="75">
        <v>-0.71079999999999999</v>
      </c>
      <c r="P57" s="29" t="s">
        <v>1</v>
      </c>
      <c r="Q57" s="29" t="s">
        <v>1</v>
      </c>
      <c r="R57" s="29" t="s">
        <v>1</v>
      </c>
      <c r="S57" s="29" t="s">
        <v>1</v>
      </c>
      <c r="T57" s="48" t="s">
        <v>1</v>
      </c>
      <c r="U57" s="27" t="s">
        <v>1</v>
      </c>
      <c r="V57" s="29" t="s">
        <v>1</v>
      </c>
      <c r="W57" s="29" t="s">
        <v>1</v>
      </c>
      <c r="X57" s="29" t="s">
        <v>1</v>
      </c>
      <c r="Y57" s="29" t="s">
        <v>1</v>
      </c>
      <c r="Z57" s="29" t="s">
        <v>1</v>
      </c>
      <c r="AA57" s="29" t="s">
        <v>1</v>
      </c>
      <c r="AB57" s="48" t="s">
        <v>1</v>
      </c>
    </row>
    <row r="58" spans="1:28" ht="15.75" thickBot="1" x14ac:dyDescent="0.3">
      <c r="A58" s="53" t="s">
        <v>18</v>
      </c>
      <c r="B58" s="80">
        <v>-1.6431</v>
      </c>
      <c r="C58" s="29">
        <v>2.1640999999999999</v>
      </c>
      <c r="D58" s="29">
        <v>1.1491</v>
      </c>
      <c r="E58" s="27">
        <v>-1.7309000000000001</v>
      </c>
      <c r="F58" s="29">
        <v>0.45440000000000003</v>
      </c>
      <c r="G58" s="29">
        <v>-2.1055000000000001</v>
      </c>
      <c r="H58" s="29">
        <v>-0.56069999999999998</v>
      </c>
      <c r="I58" s="29">
        <v>-0.1123</v>
      </c>
      <c r="J58" s="29">
        <v>0.26519999999999999</v>
      </c>
      <c r="K58" s="29">
        <v>1.4482999999999999</v>
      </c>
      <c r="L58" s="48">
        <v>0.39140000000000003</v>
      </c>
      <c r="M58" s="27">
        <v>-1.5154000000000001</v>
      </c>
      <c r="N58" s="29">
        <v>-0.55969999999999998</v>
      </c>
      <c r="O58" s="29">
        <v>-1.6203000000000001</v>
      </c>
      <c r="P58" s="29">
        <v>-0.70089999999999997</v>
      </c>
      <c r="Q58" s="29" t="s">
        <v>1</v>
      </c>
      <c r="R58" s="29" t="s">
        <v>1</v>
      </c>
      <c r="S58" s="29" t="s">
        <v>1</v>
      </c>
      <c r="T58" s="48" t="s">
        <v>1</v>
      </c>
      <c r="U58" s="27" t="s">
        <v>1</v>
      </c>
      <c r="V58" s="29" t="s">
        <v>1</v>
      </c>
      <c r="W58" s="29" t="s">
        <v>1</v>
      </c>
      <c r="X58" s="29" t="s">
        <v>1</v>
      </c>
      <c r="Y58" s="29" t="s">
        <v>1</v>
      </c>
      <c r="Z58" s="29" t="s">
        <v>1</v>
      </c>
      <c r="AA58" s="29" t="s">
        <v>1</v>
      </c>
      <c r="AB58" s="48" t="s">
        <v>1</v>
      </c>
    </row>
    <row r="59" spans="1:28" ht="15.75" thickBot="1" x14ac:dyDescent="0.3">
      <c r="A59" s="53" t="s">
        <v>19</v>
      </c>
      <c r="B59" s="80">
        <v>-2.0516999999999999</v>
      </c>
      <c r="C59" s="29">
        <v>1.1325000000000001</v>
      </c>
      <c r="D59" s="29">
        <v>0.93079999999999996</v>
      </c>
      <c r="E59" s="27">
        <v>-1.6143000000000001</v>
      </c>
      <c r="F59" s="29">
        <v>0.1047</v>
      </c>
      <c r="G59" s="29">
        <v>-1.5545</v>
      </c>
      <c r="H59" s="29">
        <v>-1.4898</v>
      </c>
      <c r="I59" s="29">
        <v>-0.4178</v>
      </c>
      <c r="J59" s="8">
        <v>-0.1101</v>
      </c>
      <c r="K59" s="29">
        <v>0.65429999999999999</v>
      </c>
      <c r="L59" s="48">
        <v>-3.9600000000000003E-2</v>
      </c>
      <c r="M59" s="27">
        <v>-0.95399999999999996</v>
      </c>
      <c r="N59" s="29">
        <v>-0.78149999999999997</v>
      </c>
      <c r="O59" s="29">
        <v>-1.6634</v>
      </c>
      <c r="P59" s="29">
        <v>-2.4340000000000002</v>
      </c>
      <c r="Q59" s="75">
        <v>-0.35120000000000001</v>
      </c>
      <c r="R59" s="29" t="s">
        <v>1</v>
      </c>
      <c r="S59" s="29" t="s">
        <v>1</v>
      </c>
      <c r="T59" s="48" t="s">
        <v>1</v>
      </c>
      <c r="U59" s="27" t="s">
        <v>1</v>
      </c>
      <c r="V59" s="29" t="s">
        <v>1</v>
      </c>
      <c r="W59" s="29" t="s">
        <v>1</v>
      </c>
      <c r="X59" s="29" t="s">
        <v>1</v>
      </c>
      <c r="Y59" s="29" t="s">
        <v>1</v>
      </c>
      <c r="Z59" s="29" t="s">
        <v>1</v>
      </c>
      <c r="AA59" s="29" t="s">
        <v>1</v>
      </c>
      <c r="AB59" s="48" t="s">
        <v>1</v>
      </c>
    </row>
    <row r="60" spans="1:28" ht="15.75" thickBot="1" x14ac:dyDescent="0.3">
      <c r="A60" s="53" t="s">
        <v>20</v>
      </c>
      <c r="B60" s="80">
        <v>-1.9084000000000001</v>
      </c>
      <c r="C60" s="29">
        <v>1.9273</v>
      </c>
      <c r="D60" s="29">
        <v>0.59830000000000005</v>
      </c>
      <c r="E60" s="27">
        <v>-1.9641999999999999</v>
      </c>
      <c r="F60" s="29">
        <v>-0.29389999999999999</v>
      </c>
      <c r="G60" s="29">
        <v>-2.1452</v>
      </c>
      <c r="H60" s="29">
        <v>-0.65969999999999995</v>
      </c>
      <c r="I60" s="29">
        <v>-1.0993999999999999</v>
      </c>
      <c r="J60" s="29">
        <v>-4.1000000000000002E-2</v>
      </c>
      <c r="K60" s="29">
        <v>1.7724</v>
      </c>
      <c r="L60" s="48">
        <v>0.1371</v>
      </c>
      <c r="M60" s="27">
        <v>-1.4220999999999999</v>
      </c>
      <c r="N60" s="29">
        <v>-0.99550000000000005</v>
      </c>
      <c r="O60" s="29">
        <v>-1.5274000000000001</v>
      </c>
      <c r="P60" s="29">
        <v>-1.3083</v>
      </c>
      <c r="Q60" s="29">
        <v>-1.0005999999999999</v>
      </c>
      <c r="R60" s="29">
        <v>-5.7299999999999997E-2</v>
      </c>
      <c r="S60" s="29" t="s">
        <v>1</v>
      </c>
      <c r="T60" s="48" t="s">
        <v>1</v>
      </c>
      <c r="U60" s="27" t="s">
        <v>1</v>
      </c>
      <c r="V60" s="29" t="s">
        <v>1</v>
      </c>
      <c r="W60" s="29" t="s">
        <v>1</v>
      </c>
      <c r="X60" s="29" t="s">
        <v>1</v>
      </c>
      <c r="Y60" s="29" t="s">
        <v>1</v>
      </c>
      <c r="Z60" s="29" t="s">
        <v>1</v>
      </c>
      <c r="AA60" s="29" t="s">
        <v>1</v>
      </c>
      <c r="AB60" s="48" t="s">
        <v>1</v>
      </c>
    </row>
    <row r="61" spans="1:28" ht="15.75" thickBot="1" x14ac:dyDescent="0.3">
      <c r="A61" s="54" t="s">
        <v>21</v>
      </c>
      <c r="B61" s="82">
        <v>-1.708</v>
      </c>
      <c r="C61" s="50">
        <v>1.1333</v>
      </c>
      <c r="D61" s="50">
        <v>0.89129999999999998</v>
      </c>
      <c r="E61" s="49">
        <v>-0.87829999999999997</v>
      </c>
      <c r="F61" s="50">
        <v>8.1299999999999997E-2</v>
      </c>
      <c r="G61" s="50">
        <v>-1.0174000000000001</v>
      </c>
      <c r="H61" s="50">
        <v>-0.62490000000000001</v>
      </c>
      <c r="I61" s="50">
        <v>-0.42549999999999999</v>
      </c>
      <c r="J61" s="50">
        <v>2.8299999999999999E-2</v>
      </c>
      <c r="K61" s="50">
        <v>1.2764</v>
      </c>
      <c r="L61" s="8">
        <v>0.92100000000000004</v>
      </c>
      <c r="M61" s="50">
        <v>-0.44280000000000003</v>
      </c>
      <c r="N61" s="50">
        <v>-0.36880000000000002</v>
      </c>
      <c r="O61" s="50">
        <v>-1.0391999999999999</v>
      </c>
      <c r="P61" s="50">
        <v>-1.1822999999999999</v>
      </c>
      <c r="Q61" s="50">
        <v>-0.3669</v>
      </c>
      <c r="R61" s="50">
        <v>4.4900000000000002E-2</v>
      </c>
      <c r="S61" s="76">
        <v>0.47210000000000002</v>
      </c>
      <c r="T61" s="51" t="s">
        <v>1</v>
      </c>
      <c r="U61" s="49" t="s">
        <v>1</v>
      </c>
      <c r="V61" s="50" t="s">
        <v>1</v>
      </c>
      <c r="W61" s="50" t="s">
        <v>1</v>
      </c>
      <c r="X61" s="50" t="s">
        <v>1</v>
      </c>
      <c r="Y61" s="50" t="s">
        <v>1</v>
      </c>
      <c r="Z61" s="50" t="s">
        <v>1</v>
      </c>
      <c r="AA61" s="50" t="s">
        <v>1</v>
      </c>
      <c r="AB61" s="51" t="s">
        <v>1</v>
      </c>
    </row>
    <row r="62" spans="1:28" ht="15.75" thickBot="1" x14ac:dyDescent="0.3">
      <c r="A62" s="53" t="s">
        <v>47</v>
      </c>
      <c r="B62" s="80">
        <v>0.318</v>
      </c>
      <c r="C62" s="29">
        <v>1.5443</v>
      </c>
      <c r="D62" s="29">
        <v>1.9214</v>
      </c>
      <c r="E62" s="27">
        <v>0.4456</v>
      </c>
      <c r="F62" s="29">
        <v>1.6375</v>
      </c>
      <c r="G62" s="29">
        <v>5.7200000000000001E-2</v>
      </c>
      <c r="H62" s="29">
        <v>0.9546</v>
      </c>
      <c r="I62" s="29">
        <v>0.73709999999999998</v>
      </c>
      <c r="J62" s="29">
        <v>0.8821</v>
      </c>
      <c r="K62" s="29">
        <v>0.7258</v>
      </c>
      <c r="L62" s="48">
        <v>0.63180000000000003</v>
      </c>
      <c r="M62" s="27">
        <v>0.34410000000000002</v>
      </c>
      <c r="N62" s="29">
        <v>1.3635999999999999</v>
      </c>
      <c r="O62" s="29">
        <v>-0.92169999999999996</v>
      </c>
      <c r="P62" s="29">
        <v>0.1575</v>
      </c>
      <c r="Q62" s="29">
        <v>0.76590000000000003</v>
      </c>
      <c r="R62" s="29">
        <v>1.0750999999999999</v>
      </c>
      <c r="S62" s="29">
        <v>0.43609999999999999</v>
      </c>
      <c r="T62" s="48">
        <v>0.43169999999999997</v>
      </c>
      <c r="U62" s="27" t="s">
        <v>1</v>
      </c>
      <c r="V62" s="29" t="s">
        <v>1</v>
      </c>
      <c r="W62" s="29" t="s">
        <v>1</v>
      </c>
      <c r="X62" s="29" t="s">
        <v>1</v>
      </c>
      <c r="Y62" s="29" t="s">
        <v>1</v>
      </c>
      <c r="Z62" s="29" t="s">
        <v>1</v>
      </c>
      <c r="AA62" s="29" t="s">
        <v>1</v>
      </c>
      <c r="AB62" s="48" t="s">
        <v>1</v>
      </c>
    </row>
    <row r="63" spans="1:28" ht="15.75" thickBot="1" x14ac:dyDescent="0.3">
      <c r="A63" s="53" t="s">
        <v>43</v>
      </c>
      <c r="B63" s="80">
        <v>-1.3676999999999999</v>
      </c>
      <c r="C63" s="29">
        <v>-0.62980000000000003</v>
      </c>
      <c r="D63" s="29">
        <v>0.15210000000000001</v>
      </c>
      <c r="E63" s="27">
        <v>-3.472</v>
      </c>
      <c r="F63" s="8">
        <v>-0.74490000000000001</v>
      </c>
      <c r="G63" s="29">
        <v>-2.4826999999999999</v>
      </c>
      <c r="H63" s="29">
        <v>-1.2588999999999999</v>
      </c>
      <c r="I63" s="29">
        <v>-1.4850000000000001</v>
      </c>
      <c r="J63" s="29">
        <v>-0.72599999999999998</v>
      </c>
      <c r="K63" s="29">
        <v>-1.0746</v>
      </c>
      <c r="L63" s="48">
        <v>-0.83309999999999995</v>
      </c>
      <c r="M63" s="27">
        <v>-2.7149999999999999</v>
      </c>
      <c r="N63" s="29">
        <v>-0.90339999999999998</v>
      </c>
      <c r="O63" s="29">
        <v>-2.4619</v>
      </c>
      <c r="P63" s="29">
        <v>-1.7591000000000001</v>
      </c>
      <c r="Q63" s="29">
        <v>-1.6882999999999999</v>
      </c>
      <c r="R63" s="29">
        <v>-0.74509999999999998</v>
      </c>
      <c r="S63" s="29">
        <v>-1.7473000000000001</v>
      </c>
      <c r="T63" s="48">
        <v>-0.85250000000000004</v>
      </c>
      <c r="U63" s="74">
        <v>-3.1051000000000002</v>
      </c>
      <c r="V63" s="29" t="s">
        <v>1</v>
      </c>
      <c r="W63" s="29" t="s">
        <v>1</v>
      </c>
      <c r="X63" s="29" t="s">
        <v>1</v>
      </c>
      <c r="Y63" s="29" t="s">
        <v>1</v>
      </c>
      <c r="Z63" s="29" t="s">
        <v>1</v>
      </c>
      <c r="AA63" s="29" t="s">
        <v>1</v>
      </c>
      <c r="AB63" s="48" t="s">
        <v>1</v>
      </c>
    </row>
    <row r="64" spans="1:28" ht="15.75" thickBot="1" x14ac:dyDescent="0.3">
      <c r="A64" s="53" t="s">
        <v>48</v>
      </c>
      <c r="B64" s="80">
        <v>-0.61960000000000004</v>
      </c>
      <c r="C64" s="29">
        <v>3.3342000000000001</v>
      </c>
      <c r="D64" s="29">
        <v>2.3906000000000001</v>
      </c>
      <c r="E64" s="27">
        <v>-1.5800000000000002E-2</v>
      </c>
      <c r="F64" s="29">
        <v>1.4903999999999999</v>
      </c>
      <c r="G64" s="29">
        <v>1.1553</v>
      </c>
      <c r="H64" s="29">
        <v>1.0015000000000001</v>
      </c>
      <c r="I64" s="29">
        <v>2.2875000000000001</v>
      </c>
      <c r="J64" s="29">
        <v>1.5273000000000001</v>
      </c>
      <c r="K64" s="29">
        <v>2.3624999999999998</v>
      </c>
      <c r="L64" s="48">
        <v>1.2771999999999999</v>
      </c>
      <c r="M64" s="27">
        <v>0.96699999999999997</v>
      </c>
      <c r="N64" s="29">
        <v>1.1164000000000001</v>
      </c>
      <c r="O64" s="29">
        <v>-0.48770000000000002</v>
      </c>
      <c r="P64" s="29">
        <v>0.81510000000000005</v>
      </c>
      <c r="Q64" s="29">
        <v>2.7761999999999998</v>
      </c>
      <c r="R64" s="29">
        <v>1.7591000000000001</v>
      </c>
      <c r="S64" s="29">
        <v>2.7675999999999998</v>
      </c>
      <c r="T64" s="48">
        <v>1.2031000000000001</v>
      </c>
      <c r="U64" s="27">
        <v>-3.5700000000000003E-2</v>
      </c>
      <c r="V64" s="29">
        <v>2.5026999999999999</v>
      </c>
      <c r="W64" s="29" t="s">
        <v>1</v>
      </c>
      <c r="X64" s="29" t="s">
        <v>1</v>
      </c>
      <c r="Y64" s="29" t="s">
        <v>1</v>
      </c>
      <c r="Z64" s="29" t="s">
        <v>1</v>
      </c>
      <c r="AA64" s="29" t="s">
        <v>1</v>
      </c>
      <c r="AB64" s="48" t="s">
        <v>1</v>
      </c>
    </row>
    <row r="65" spans="1:28" ht="15.75" thickBot="1" x14ac:dyDescent="0.3">
      <c r="A65" s="53" t="s">
        <v>44</v>
      </c>
      <c r="B65" s="80">
        <v>-1.3509</v>
      </c>
      <c r="C65" s="29">
        <v>1.6318999999999999</v>
      </c>
      <c r="D65" s="29">
        <v>2.4813000000000001</v>
      </c>
      <c r="E65" s="27">
        <v>-1.3875999999999999</v>
      </c>
      <c r="F65" s="29">
        <v>0.67930000000000001</v>
      </c>
      <c r="G65" s="29">
        <v>-0.65059999999999996</v>
      </c>
      <c r="H65" s="8">
        <v>-0.25409999999999999</v>
      </c>
      <c r="I65" s="29">
        <v>0.44529999999999997</v>
      </c>
      <c r="J65" s="29">
        <v>0.79659999999999997</v>
      </c>
      <c r="K65" s="29">
        <v>0.89510000000000001</v>
      </c>
      <c r="L65" s="48">
        <v>0.59009999999999996</v>
      </c>
      <c r="M65" s="27">
        <v>-4.1300000000000003E-2</v>
      </c>
      <c r="N65" s="29">
        <v>0.62019999999999997</v>
      </c>
      <c r="O65" s="29">
        <v>-1.0738000000000001</v>
      </c>
      <c r="P65" s="29">
        <v>-0.46460000000000001</v>
      </c>
      <c r="Q65" s="29">
        <v>0.5756</v>
      </c>
      <c r="R65" s="29">
        <v>1.1625000000000001</v>
      </c>
      <c r="S65" s="29">
        <v>0.64119999999999999</v>
      </c>
      <c r="T65" s="48">
        <v>0.53959999999999997</v>
      </c>
      <c r="U65" s="27">
        <v>-1.2329000000000001</v>
      </c>
      <c r="V65" s="29">
        <v>0.76170000000000004</v>
      </c>
      <c r="W65" s="75">
        <v>-1.155</v>
      </c>
      <c r="X65" s="29" t="s">
        <v>1</v>
      </c>
      <c r="Y65" s="29" t="s">
        <v>1</v>
      </c>
      <c r="Z65" s="29" t="s">
        <v>1</v>
      </c>
      <c r="AA65" s="29" t="s">
        <v>1</v>
      </c>
      <c r="AB65" s="48" t="s">
        <v>1</v>
      </c>
    </row>
    <row r="66" spans="1:28" ht="15.75" thickBot="1" x14ac:dyDescent="0.3">
      <c r="A66" s="53" t="s">
        <v>49</v>
      </c>
      <c r="B66" s="80">
        <v>-1.0750999999999999</v>
      </c>
      <c r="C66" s="29">
        <v>2.8858999999999999</v>
      </c>
      <c r="D66" s="29">
        <v>1.5667</v>
      </c>
      <c r="E66" s="27">
        <v>-1.544</v>
      </c>
      <c r="F66" s="29">
        <v>0.56100000000000005</v>
      </c>
      <c r="G66" s="29">
        <v>-1.6484000000000001</v>
      </c>
      <c r="H66" s="29">
        <v>-0.29559999999999997</v>
      </c>
      <c r="I66" s="29">
        <v>1.22</v>
      </c>
      <c r="J66" s="29">
        <v>0.48809999999999998</v>
      </c>
      <c r="K66" s="29">
        <v>2.2913999999999999</v>
      </c>
      <c r="L66" s="48">
        <v>0.71970000000000001</v>
      </c>
      <c r="M66" s="27">
        <v>-0.29299999999999998</v>
      </c>
      <c r="N66" s="29">
        <v>0.12709999999999999</v>
      </c>
      <c r="O66" s="29">
        <v>-1.2858000000000001</v>
      </c>
      <c r="P66" s="29">
        <v>-0.4496</v>
      </c>
      <c r="Q66" s="29">
        <v>0.87219999999999998</v>
      </c>
      <c r="R66" s="29">
        <v>0.57689999999999997</v>
      </c>
      <c r="S66" s="29">
        <v>2.0286</v>
      </c>
      <c r="T66" s="48">
        <v>0.58620000000000005</v>
      </c>
      <c r="U66" s="27">
        <v>-0.59660000000000002</v>
      </c>
      <c r="V66" s="29">
        <v>2.2654000000000001</v>
      </c>
      <c r="W66" s="29">
        <v>-2.2143000000000002</v>
      </c>
      <c r="X66" s="29">
        <v>0.13930000000000001</v>
      </c>
      <c r="Y66" s="29" t="s">
        <v>1</v>
      </c>
      <c r="Z66" s="29" t="s">
        <v>1</v>
      </c>
      <c r="AA66" s="29" t="s">
        <v>1</v>
      </c>
      <c r="AB66" s="48" t="s">
        <v>1</v>
      </c>
    </row>
    <row r="67" spans="1:28" ht="15.75" thickBot="1" x14ac:dyDescent="0.3">
      <c r="A67" s="53" t="s">
        <v>45</v>
      </c>
      <c r="B67" s="80">
        <v>-1.2067000000000001</v>
      </c>
      <c r="C67" s="29">
        <v>1.4610000000000001</v>
      </c>
      <c r="D67" s="29">
        <v>2.3662000000000001</v>
      </c>
      <c r="E67" s="27">
        <v>-1.4063000000000001</v>
      </c>
      <c r="F67" s="29">
        <v>0.29389999999999999</v>
      </c>
      <c r="G67" s="29">
        <v>-0.82320000000000004</v>
      </c>
      <c r="H67" s="29">
        <v>-0.61850000000000005</v>
      </c>
      <c r="I67" s="29">
        <v>0.58320000000000005</v>
      </c>
      <c r="J67" s="8">
        <v>1.1301000000000001</v>
      </c>
      <c r="K67" s="29">
        <v>1.4037999999999999</v>
      </c>
      <c r="L67" s="48">
        <v>1.3726</v>
      </c>
      <c r="M67" s="27">
        <v>-7.8200000000000006E-2</v>
      </c>
      <c r="N67" s="29">
        <v>0.3463</v>
      </c>
      <c r="O67" s="29">
        <v>-1.139</v>
      </c>
      <c r="P67" s="29">
        <v>-1.3655999999999999</v>
      </c>
      <c r="Q67" s="29">
        <v>0.24260000000000001</v>
      </c>
      <c r="R67" s="29">
        <v>0.94350000000000001</v>
      </c>
      <c r="S67" s="29">
        <v>0.87990000000000002</v>
      </c>
      <c r="T67" s="48">
        <v>1.0901000000000001</v>
      </c>
      <c r="U67" s="27">
        <v>-0.96209999999999996</v>
      </c>
      <c r="V67" s="29">
        <v>0.79900000000000004</v>
      </c>
      <c r="W67" s="29">
        <v>-0.87960000000000005</v>
      </c>
      <c r="X67" s="29">
        <v>0.1227</v>
      </c>
      <c r="Y67" s="75">
        <v>1.34E-2</v>
      </c>
      <c r="Z67" s="29" t="s">
        <v>1</v>
      </c>
      <c r="AA67" s="29" t="s">
        <v>1</v>
      </c>
      <c r="AB67" s="48" t="s">
        <v>1</v>
      </c>
    </row>
    <row r="68" spans="1:28" ht="15.75" thickBot="1" x14ac:dyDescent="0.3">
      <c r="A68" s="53" t="s">
        <v>50</v>
      </c>
      <c r="B68" s="80">
        <v>-2.3845999999999998</v>
      </c>
      <c r="C68" s="29">
        <v>1.6827000000000001</v>
      </c>
      <c r="D68" s="29">
        <v>0.31659999999999999</v>
      </c>
      <c r="E68" s="27">
        <v>-2.9116</v>
      </c>
      <c r="F68" s="29">
        <v>-0.57469999999999999</v>
      </c>
      <c r="G68" s="29">
        <v>-3.2875000000000001</v>
      </c>
      <c r="H68" s="29">
        <v>-1.2376</v>
      </c>
      <c r="I68" s="29">
        <v>-1.5945</v>
      </c>
      <c r="J68" s="29">
        <v>-1.8499999999999999E-2</v>
      </c>
      <c r="K68" s="29">
        <v>1.1669</v>
      </c>
      <c r="L68" s="48">
        <v>0.15570000000000001</v>
      </c>
      <c r="M68" s="27">
        <v>-1.8777999999999999</v>
      </c>
      <c r="N68" s="29">
        <v>-1.3669</v>
      </c>
      <c r="O68" s="29">
        <v>-1.6063000000000001</v>
      </c>
      <c r="P68" s="29">
        <v>-1.0014000000000001</v>
      </c>
      <c r="Q68" s="29">
        <v>-1.3573999999999999</v>
      </c>
      <c r="R68" s="29">
        <v>-0.29430000000000001</v>
      </c>
      <c r="S68" s="29">
        <v>-0.57589999999999997</v>
      </c>
      <c r="T68" s="48">
        <v>0.20119999999999999</v>
      </c>
      <c r="U68" s="27">
        <v>-1.3254999999999999</v>
      </c>
      <c r="V68" s="29">
        <v>0.45079999999999998</v>
      </c>
      <c r="W68" s="29">
        <v>-3.1888999999999998</v>
      </c>
      <c r="X68" s="29">
        <v>-1.0526</v>
      </c>
      <c r="Y68" s="29">
        <v>-2.7202999999999999</v>
      </c>
      <c r="Z68" s="29">
        <v>-0.86309999999999998</v>
      </c>
      <c r="AA68" s="29" t="s">
        <v>1</v>
      </c>
      <c r="AB68" s="48" t="s">
        <v>1</v>
      </c>
    </row>
    <row r="69" spans="1:28" ht="15.75" thickBot="1" x14ac:dyDescent="0.3">
      <c r="A69" s="54" t="s">
        <v>46</v>
      </c>
      <c r="B69" s="82">
        <v>-2.9853000000000001</v>
      </c>
      <c r="C69" s="50">
        <v>0.75600000000000001</v>
      </c>
      <c r="D69" s="50">
        <v>0.21099999999999999</v>
      </c>
      <c r="E69" s="49">
        <v>-3.2222</v>
      </c>
      <c r="F69" s="50">
        <v>-1.4944999999999999</v>
      </c>
      <c r="G69" s="50">
        <v>-2.1501999999999999</v>
      </c>
      <c r="H69" s="50">
        <v>-2.6505000000000001</v>
      </c>
      <c r="I69" s="50">
        <v>-1.1361000000000001</v>
      </c>
      <c r="J69" s="50">
        <v>-0.44979999999999998</v>
      </c>
      <c r="K69" s="50">
        <v>0.50960000000000005</v>
      </c>
      <c r="L69" s="8">
        <v>0.32769999999999999</v>
      </c>
      <c r="M69" s="50">
        <v>-1.5617000000000001</v>
      </c>
      <c r="N69" s="50">
        <v>-2.0884</v>
      </c>
      <c r="O69" s="50">
        <v>-1.6171</v>
      </c>
      <c r="P69" s="50">
        <v>-2.1474000000000002</v>
      </c>
      <c r="Q69" s="50">
        <v>-1.0504</v>
      </c>
      <c r="R69" s="50">
        <v>-0.86109999999999998</v>
      </c>
      <c r="S69" s="50">
        <v>-0.40799999999999997</v>
      </c>
      <c r="T69" s="51">
        <v>1.6400000000000001E-2</v>
      </c>
      <c r="U69" s="49">
        <v>-2.0667</v>
      </c>
      <c r="V69" s="50">
        <v>-0.93440000000000001</v>
      </c>
      <c r="W69" s="50">
        <v>-2.1307999999999998</v>
      </c>
      <c r="X69" s="50">
        <v>-2.0872999999999999</v>
      </c>
      <c r="Y69" s="50">
        <v>-1.5183</v>
      </c>
      <c r="Z69" s="50">
        <v>-1.9518</v>
      </c>
      <c r="AA69" s="76">
        <v>-2.1100000000000001E-2</v>
      </c>
      <c r="AB69" s="51" t="s">
        <v>1</v>
      </c>
    </row>
    <row r="70" spans="1:28" x14ac:dyDescent="0.25">
      <c r="B70" s="7"/>
    </row>
  </sheetData>
  <mergeCells count="2">
    <mergeCell ref="A41:AC41"/>
    <mergeCell ref="A2:AB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BEA1-6A91-4D38-A24B-668289937923}">
  <dimension ref="B4:U45"/>
  <sheetViews>
    <sheetView zoomScale="70" zoomScaleNormal="70" workbookViewId="0">
      <selection activeCell="L45" sqref="L45"/>
    </sheetView>
  </sheetViews>
  <sheetFormatPr defaultRowHeight="15" x14ac:dyDescent="0.25"/>
  <cols>
    <col min="2" max="2" width="9.7109375" bestFit="1" customWidth="1"/>
  </cols>
  <sheetData>
    <row r="4" spans="2:21" x14ac:dyDescent="0.25">
      <c r="B4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2:21" x14ac:dyDescent="0.25">
      <c r="B5" s="2" t="s">
        <v>3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2:21" x14ac:dyDescent="0.25">
      <c r="B6" s="2" t="s">
        <v>4</v>
      </c>
      <c r="C6">
        <v>-2.1762000000000001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</row>
    <row r="7" spans="2:21" x14ac:dyDescent="0.25">
      <c r="B7" s="2" t="s">
        <v>5</v>
      </c>
      <c r="C7">
        <v>-2.3472</v>
      </c>
      <c r="D7" s="16">
        <v>0.82799999999999996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</row>
    <row r="8" spans="2:21" x14ac:dyDescent="0.25">
      <c r="B8" s="2" t="s">
        <v>6</v>
      </c>
      <c r="C8">
        <v>5.3100000000000001E-2</v>
      </c>
      <c r="D8">
        <v>2.6145</v>
      </c>
      <c r="E8">
        <v>2.9371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2:21" x14ac:dyDescent="0.25">
      <c r="B9" s="2" t="s">
        <v>7</v>
      </c>
      <c r="C9">
        <v>-1.7299</v>
      </c>
      <c r="D9">
        <v>0.56999999999999995</v>
      </c>
      <c r="E9">
        <v>0.96240000000000003</v>
      </c>
      <c r="F9" s="16">
        <v>-2.6821000000000002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2:21" x14ac:dyDescent="0.25">
      <c r="B10" s="2" t="s">
        <v>8</v>
      </c>
      <c r="C10">
        <v>-0.68740000000000001</v>
      </c>
      <c r="D10">
        <v>4.1574999999999998</v>
      </c>
      <c r="E10">
        <v>2.5716000000000001</v>
      </c>
      <c r="F10">
        <v>-0.27139999999999997</v>
      </c>
      <c r="G10">
        <v>1.6779999999999999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2:21" x14ac:dyDescent="0.25">
      <c r="B11" s="2" t="s">
        <v>9</v>
      </c>
      <c r="C11">
        <v>-1.3945000000000001</v>
      </c>
      <c r="D11">
        <v>2.2339000000000002</v>
      </c>
      <c r="E11">
        <v>3.2237</v>
      </c>
      <c r="F11">
        <v>-1.6841999999999999</v>
      </c>
      <c r="G11">
        <v>0.62670000000000003</v>
      </c>
      <c r="H11" s="16">
        <v>-1.0951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2:21" x14ac:dyDescent="0.25">
      <c r="B12" s="2" t="s">
        <v>10</v>
      </c>
      <c r="C12">
        <v>-1.4839</v>
      </c>
      <c r="D12">
        <v>2.8142</v>
      </c>
      <c r="E12">
        <v>1.5283</v>
      </c>
      <c r="F12">
        <v>-1.6420999999999999</v>
      </c>
      <c r="G12">
        <v>0.5736</v>
      </c>
      <c r="H12">
        <v>-1.5811999999999999</v>
      </c>
      <c r="I12">
        <v>-0.307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2:21" x14ac:dyDescent="0.25">
      <c r="B13" s="2" t="s">
        <v>11</v>
      </c>
      <c r="C13">
        <v>-1.9961</v>
      </c>
      <c r="D13">
        <v>0.78810000000000002</v>
      </c>
      <c r="E13">
        <v>0.44379999999999997</v>
      </c>
      <c r="F13">
        <v>-1.6257999999999999</v>
      </c>
      <c r="G13">
        <v>0.1237</v>
      </c>
      <c r="H13">
        <v>-1.4595</v>
      </c>
      <c r="I13">
        <v>-0.95930000000000004</v>
      </c>
      <c r="J13" s="16">
        <v>-0.70409999999999995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2:21" x14ac:dyDescent="0.25">
      <c r="B14" s="2" t="s">
        <v>12</v>
      </c>
      <c r="C14">
        <v>-2.4805999999999999</v>
      </c>
      <c r="D14">
        <v>1.8813</v>
      </c>
      <c r="E14">
        <v>-8.7400000000000005E-2</v>
      </c>
      <c r="F14">
        <v>-1.7128000000000001</v>
      </c>
      <c r="G14">
        <v>-7.8100000000000003E-2</v>
      </c>
      <c r="H14">
        <v>-2.2473000000000001</v>
      </c>
      <c r="I14">
        <v>-1.0547</v>
      </c>
      <c r="J14">
        <v>-2.1377000000000002</v>
      </c>
      <c r="K14">
        <v>-0.66679999999999995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2:21" x14ac:dyDescent="0.25">
      <c r="B15" s="2" t="s">
        <v>13</v>
      </c>
      <c r="C15">
        <v>-2.2871000000000001</v>
      </c>
      <c r="D15">
        <v>1.1142000000000001</v>
      </c>
      <c r="E15">
        <v>1.2868999999999999</v>
      </c>
      <c r="F15">
        <v>-1.4016999999999999</v>
      </c>
      <c r="G15">
        <v>-8.0000000000000002E-3</v>
      </c>
      <c r="H15">
        <v>-1.2173</v>
      </c>
      <c r="I15">
        <v>-0.68049999999999999</v>
      </c>
      <c r="J15">
        <v>-1.0673999999999999</v>
      </c>
      <c r="K15">
        <v>-0.30869999999999997</v>
      </c>
      <c r="L15" s="16">
        <v>1.1152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2:21" ht="15.75" thickBot="1" x14ac:dyDescent="0.3">
      <c r="B16" s="2" t="s">
        <v>14</v>
      </c>
      <c r="C16">
        <v>-0.81969999999999998</v>
      </c>
      <c r="D16">
        <v>2.3599000000000001</v>
      </c>
      <c r="E16">
        <v>1.7628999999999999</v>
      </c>
      <c r="F16">
        <v>-0.26779999999999998</v>
      </c>
      <c r="G16">
        <v>1.9884999999999999</v>
      </c>
      <c r="H16">
        <v>-0.125</v>
      </c>
      <c r="I16">
        <v>0.51170000000000004</v>
      </c>
      <c r="J16">
        <v>0.92930000000000001</v>
      </c>
      <c r="K16">
        <v>1.0135000000000001</v>
      </c>
      <c r="L16">
        <v>1.6076999999999999</v>
      </c>
      <c r="M16">
        <v>0.90620000000000001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2:21" ht="15.75" thickBot="1" x14ac:dyDescent="0.3">
      <c r="B17" s="2" t="s">
        <v>15</v>
      </c>
      <c r="C17">
        <v>-1.9936</v>
      </c>
      <c r="D17">
        <v>1.3875</v>
      </c>
      <c r="E17">
        <v>1.4637</v>
      </c>
      <c r="F17">
        <v>-2.524</v>
      </c>
      <c r="G17" s="8">
        <v>-0.33650000000000002</v>
      </c>
      <c r="H17">
        <v>-1.0837000000000001</v>
      </c>
      <c r="I17">
        <v>-0.57289999999999996</v>
      </c>
      <c r="J17">
        <v>-0.1646</v>
      </c>
      <c r="K17">
        <v>0.2477</v>
      </c>
      <c r="L17">
        <v>0.76</v>
      </c>
      <c r="M17">
        <v>0.31590000000000001</v>
      </c>
      <c r="N17" s="16">
        <v>-1.0217000000000001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</row>
    <row r="18" spans="2:21" ht="15.75" thickBot="1" x14ac:dyDescent="0.3">
      <c r="B18" s="2" t="s">
        <v>16</v>
      </c>
      <c r="C18">
        <v>-8.0299999999999996E-2</v>
      </c>
      <c r="D18">
        <v>2.3557000000000001</v>
      </c>
      <c r="E18">
        <v>1.8374999999999999</v>
      </c>
      <c r="F18">
        <v>0.60929999999999995</v>
      </c>
      <c r="G18">
        <v>1.5061</v>
      </c>
      <c r="H18">
        <v>0.746</v>
      </c>
      <c r="I18">
        <v>1.181</v>
      </c>
      <c r="J18">
        <v>1.3579000000000001</v>
      </c>
      <c r="K18">
        <v>1.4963</v>
      </c>
      <c r="L18">
        <v>1.7851999999999999</v>
      </c>
      <c r="M18">
        <v>1.3436999999999999</v>
      </c>
      <c r="N18">
        <v>1.0287999999999999</v>
      </c>
      <c r="O18">
        <v>1.4995000000000001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</row>
    <row r="19" spans="2:21" ht="15.75" thickBot="1" x14ac:dyDescent="0.3">
      <c r="B19" s="2" t="s">
        <v>17</v>
      </c>
      <c r="C19">
        <v>-1.1175999999999999</v>
      </c>
      <c r="D19">
        <v>2.3765000000000001</v>
      </c>
      <c r="E19">
        <v>2.9348999999999998</v>
      </c>
      <c r="F19">
        <v>-0.59850000000000003</v>
      </c>
      <c r="G19">
        <v>1.2084999999999999</v>
      </c>
      <c r="H19">
        <v>-0.82569999999999999</v>
      </c>
      <c r="I19" s="8">
        <v>0.49259999999999998</v>
      </c>
      <c r="J19">
        <v>0.52349999999999997</v>
      </c>
      <c r="K19">
        <v>1.6838</v>
      </c>
      <c r="L19">
        <v>1.6082000000000001</v>
      </c>
      <c r="M19">
        <v>1.2827</v>
      </c>
      <c r="N19">
        <v>5.3199999999999997E-2</v>
      </c>
      <c r="O19">
        <v>1.1754</v>
      </c>
      <c r="P19" s="16">
        <v>-0.88870000000000005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</row>
    <row r="20" spans="2:21" ht="15.75" thickBot="1" x14ac:dyDescent="0.3">
      <c r="B20" s="2" t="s">
        <v>18</v>
      </c>
      <c r="C20">
        <v>-1.4197</v>
      </c>
      <c r="D20">
        <v>2.3397999999999999</v>
      </c>
      <c r="E20">
        <v>1.4670000000000001</v>
      </c>
      <c r="F20">
        <v>-1.4247000000000001</v>
      </c>
      <c r="G20">
        <v>1.1131</v>
      </c>
      <c r="H20">
        <v>-1.6214</v>
      </c>
      <c r="I20">
        <v>-0.13500000000000001</v>
      </c>
      <c r="J20">
        <v>0.2636</v>
      </c>
      <c r="K20">
        <v>0.67700000000000005</v>
      </c>
      <c r="L20">
        <v>1.4741</v>
      </c>
      <c r="M20">
        <v>0.71130000000000004</v>
      </c>
      <c r="N20">
        <v>-1.4728000000000001</v>
      </c>
      <c r="O20">
        <v>0.14979999999999999</v>
      </c>
      <c r="P20">
        <v>-1.4658</v>
      </c>
      <c r="Q20">
        <v>-0.33189999999999997</v>
      </c>
      <c r="R20" t="s">
        <v>1</v>
      </c>
      <c r="S20" t="s">
        <v>1</v>
      </c>
      <c r="T20" t="s">
        <v>1</v>
      </c>
      <c r="U20" t="s">
        <v>1</v>
      </c>
    </row>
    <row r="21" spans="2:21" ht="15.75" thickBot="1" x14ac:dyDescent="0.3">
      <c r="B21" s="2" t="s">
        <v>19</v>
      </c>
      <c r="C21">
        <v>-2.0796000000000001</v>
      </c>
      <c r="D21">
        <v>0.98750000000000004</v>
      </c>
      <c r="E21">
        <v>0.74850000000000005</v>
      </c>
      <c r="F21">
        <v>-2.0004</v>
      </c>
      <c r="G21">
        <v>9.64E-2</v>
      </c>
      <c r="H21">
        <v>-1.8107</v>
      </c>
      <c r="I21">
        <v>-1.5354000000000001</v>
      </c>
      <c r="J21">
        <v>-0.74980000000000002</v>
      </c>
      <c r="K21" s="8">
        <v>-0.3518</v>
      </c>
      <c r="L21">
        <v>0.4103</v>
      </c>
      <c r="M21">
        <v>-7.1300000000000002E-2</v>
      </c>
      <c r="N21">
        <v>-1.3053999999999999</v>
      </c>
      <c r="O21">
        <v>-0.48849999999999999</v>
      </c>
      <c r="P21">
        <v>-1.7239</v>
      </c>
      <c r="Q21">
        <v>-2.6139999999999999</v>
      </c>
      <c r="R21" s="16">
        <v>-1.0016</v>
      </c>
      <c r="S21" t="s">
        <v>1</v>
      </c>
      <c r="T21" t="s">
        <v>1</v>
      </c>
      <c r="U21" t="s">
        <v>1</v>
      </c>
    </row>
    <row r="22" spans="2:21" ht="15.75" thickBot="1" x14ac:dyDescent="0.3">
      <c r="B22" s="2" t="s">
        <v>20</v>
      </c>
      <c r="C22">
        <v>-2.0590000000000002</v>
      </c>
      <c r="D22">
        <v>2.0903999999999998</v>
      </c>
      <c r="E22">
        <v>0.90149999999999997</v>
      </c>
      <c r="F22">
        <v>-1.7405999999999999</v>
      </c>
      <c r="G22">
        <v>-4.0800000000000003E-2</v>
      </c>
      <c r="H22">
        <v>-1.8346</v>
      </c>
      <c r="I22">
        <v>-0.47099999999999997</v>
      </c>
      <c r="J22">
        <v>-1.2503</v>
      </c>
      <c r="K22">
        <v>0.26169999999999999</v>
      </c>
      <c r="L22">
        <v>1.7189000000000001</v>
      </c>
      <c r="M22">
        <v>0.53029999999999999</v>
      </c>
      <c r="N22">
        <v>-1.4378</v>
      </c>
      <c r="O22">
        <v>-0.4864</v>
      </c>
      <c r="P22">
        <v>-1.4567000000000001</v>
      </c>
      <c r="Q22">
        <v>-1.1827000000000001</v>
      </c>
      <c r="R22">
        <v>-1.0952999999999999</v>
      </c>
      <c r="S22">
        <v>0.26290000000000002</v>
      </c>
      <c r="T22" t="s">
        <v>1</v>
      </c>
      <c r="U22" t="s">
        <v>1</v>
      </c>
    </row>
    <row r="23" spans="2:21" ht="15.75" thickBot="1" x14ac:dyDescent="0.3">
      <c r="B23" s="2" t="s">
        <v>21</v>
      </c>
      <c r="C23">
        <v>-2.0051000000000001</v>
      </c>
      <c r="D23">
        <v>0.89039999999999997</v>
      </c>
      <c r="E23">
        <v>0.47170000000000001</v>
      </c>
      <c r="F23">
        <v>-1.1771</v>
      </c>
      <c r="G23">
        <v>5.7999999999999996E-3</v>
      </c>
      <c r="H23">
        <v>-1.3514999999999999</v>
      </c>
      <c r="I23">
        <v>-0.8639</v>
      </c>
      <c r="J23">
        <v>-1.0603</v>
      </c>
      <c r="K23">
        <v>-0.53600000000000003</v>
      </c>
      <c r="L23">
        <v>0.84789999999999999</v>
      </c>
      <c r="M23" s="8">
        <v>0.432</v>
      </c>
      <c r="N23">
        <v>-0.77729999999999999</v>
      </c>
      <c r="O23">
        <v>-0.21510000000000001</v>
      </c>
      <c r="P23">
        <v>-1.2203999999999999</v>
      </c>
      <c r="Q23">
        <v>-1.5075000000000001</v>
      </c>
      <c r="R23">
        <v>-0.90380000000000005</v>
      </c>
      <c r="S23">
        <v>-0.18609999999999999</v>
      </c>
      <c r="T23" s="16">
        <v>2.1299999999999999E-2</v>
      </c>
      <c r="U23" t="s">
        <v>1</v>
      </c>
    </row>
    <row r="26" spans="2:21" x14ac:dyDescent="0.25">
      <c r="B26" t="s">
        <v>24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21</v>
      </c>
    </row>
    <row r="27" spans="2:21" x14ac:dyDescent="0.25">
      <c r="B27" s="2" t="s">
        <v>3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</row>
    <row r="28" spans="2:21" x14ac:dyDescent="0.25">
      <c r="B28" s="2" t="s">
        <v>4</v>
      </c>
      <c r="C28">
        <v>-3.2092000000000001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</row>
    <row r="29" spans="2:21" x14ac:dyDescent="0.25">
      <c r="B29" s="2" t="s">
        <v>5</v>
      </c>
      <c r="C29">
        <v>-3.4388999999999998</v>
      </c>
      <c r="D29">
        <v>1.2553000000000001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</row>
    <row r="30" spans="2:21" x14ac:dyDescent="0.25">
      <c r="B30" s="2" t="s">
        <v>6</v>
      </c>
      <c r="C30">
        <v>-1.0834999999999999</v>
      </c>
      <c r="D30">
        <v>2.7359</v>
      </c>
      <c r="E30">
        <v>2.8874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</row>
    <row r="31" spans="2:21" x14ac:dyDescent="0.25">
      <c r="B31" s="2" t="s">
        <v>7</v>
      </c>
      <c r="C31">
        <v>-2.8029999999999999</v>
      </c>
      <c r="D31">
        <v>0.89270000000000005</v>
      </c>
      <c r="E31">
        <v>1.1267</v>
      </c>
      <c r="F31">
        <v>-2.1911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</row>
    <row r="32" spans="2:21" x14ac:dyDescent="0.25">
      <c r="B32" s="2" t="s">
        <v>8</v>
      </c>
      <c r="C32">
        <v>-1.6665000000000001</v>
      </c>
      <c r="D32">
        <v>4.2760999999999996</v>
      </c>
      <c r="E32">
        <v>2.3561000000000001</v>
      </c>
      <c r="F32">
        <v>-0.4168</v>
      </c>
      <c r="G32">
        <v>1.208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</row>
    <row r="33" spans="2:21" x14ac:dyDescent="0.25">
      <c r="B33" s="2" t="s">
        <v>9</v>
      </c>
      <c r="C33">
        <v>-2.1926999999999999</v>
      </c>
      <c r="D33">
        <v>2.8675999999999999</v>
      </c>
      <c r="E33">
        <v>3.5453000000000001</v>
      </c>
      <c r="F33">
        <v>-1.2645</v>
      </c>
      <c r="G33">
        <v>0.52600000000000002</v>
      </c>
      <c r="H33">
        <v>-0.4955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</row>
    <row r="34" spans="2:21" x14ac:dyDescent="0.25">
      <c r="B34" s="2" t="s">
        <v>10</v>
      </c>
      <c r="C34">
        <v>-2.7883</v>
      </c>
      <c r="D34">
        <v>2.8302</v>
      </c>
      <c r="E34">
        <v>1.0656000000000001</v>
      </c>
      <c r="F34">
        <v>-1.8288</v>
      </c>
      <c r="G34">
        <v>3.7999999999999999E-2</v>
      </c>
      <c r="H34">
        <v>-1.9118999999999999</v>
      </c>
      <c r="I34">
        <v>-1.0548999999999999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</row>
    <row r="35" spans="2:21" x14ac:dyDescent="0.25">
      <c r="B35" s="2" t="s">
        <v>11</v>
      </c>
      <c r="C35">
        <v>-2.9609999999999999</v>
      </c>
      <c r="D35">
        <v>1.167</v>
      </c>
      <c r="E35">
        <v>0.54979999999999996</v>
      </c>
      <c r="F35">
        <v>-1.518</v>
      </c>
      <c r="G35">
        <v>-0.11310000000000001</v>
      </c>
      <c r="H35">
        <v>-1.1976</v>
      </c>
      <c r="I35">
        <v>-1.1486000000000001</v>
      </c>
      <c r="J35">
        <v>0.19839999999999999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</row>
    <row r="36" spans="2:21" x14ac:dyDescent="0.25">
      <c r="B36" s="2" t="s">
        <v>12</v>
      </c>
      <c r="C36">
        <v>-3.7275</v>
      </c>
      <c r="D36">
        <v>2.2067000000000001</v>
      </c>
      <c r="E36">
        <v>-0.40210000000000001</v>
      </c>
      <c r="F36">
        <v>-1.8958999999999999</v>
      </c>
      <c r="G36">
        <v>-0.45550000000000002</v>
      </c>
      <c r="H36">
        <v>-2.4075000000000002</v>
      </c>
      <c r="I36">
        <v>-1.5808</v>
      </c>
      <c r="J36">
        <v>-2.0377000000000001</v>
      </c>
      <c r="K36">
        <v>-1.1854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</row>
    <row r="37" spans="2:21" x14ac:dyDescent="0.25">
      <c r="B37" s="2" t="s">
        <v>13</v>
      </c>
      <c r="C37">
        <v>-3.3538999999999999</v>
      </c>
      <c r="D37">
        <v>1.627</v>
      </c>
      <c r="E37">
        <v>1.8242</v>
      </c>
      <c r="F37">
        <v>-1.2732000000000001</v>
      </c>
      <c r="G37">
        <v>-0.13100000000000001</v>
      </c>
      <c r="H37">
        <v>-1.04</v>
      </c>
      <c r="I37">
        <v>-0.83760000000000001</v>
      </c>
      <c r="J37">
        <v>-0.48970000000000002</v>
      </c>
      <c r="K37">
        <v>-0.5554</v>
      </c>
      <c r="L37">
        <v>1.6477999999999999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</row>
    <row r="38" spans="2:21" x14ac:dyDescent="0.25">
      <c r="B38" s="2" t="s">
        <v>14</v>
      </c>
      <c r="C38">
        <v>-1.9155</v>
      </c>
      <c r="D38">
        <v>2.5811999999999999</v>
      </c>
      <c r="E38">
        <v>1.7542</v>
      </c>
      <c r="F38">
        <v>-0.30170000000000002</v>
      </c>
      <c r="G38">
        <v>1.5279</v>
      </c>
      <c r="H38">
        <v>1.4999999999999999E-2</v>
      </c>
      <c r="I38">
        <v>0.25679999999999997</v>
      </c>
      <c r="J38">
        <v>1.2135</v>
      </c>
      <c r="K38">
        <v>0.90700000000000003</v>
      </c>
      <c r="L38">
        <v>1.8174999999999999</v>
      </c>
      <c r="M38">
        <v>0.88090000000000002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</row>
    <row r="39" spans="2:21" x14ac:dyDescent="0.25">
      <c r="B39" s="2" t="s">
        <v>15</v>
      </c>
      <c r="C39">
        <v>-2.988</v>
      </c>
      <c r="D39">
        <v>1.8818999999999999</v>
      </c>
      <c r="E39">
        <v>1.7084999999999999</v>
      </c>
      <c r="F39">
        <v>-1.9167000000000001</v>
      </c>
      <c r="G39">
        <v>-0.20549999999999999</v>
      </c>
      <c r="H39">
        <v>-0.62980000000000003</v>
      </c>
      <c r="I39">
        <v>-0.40860000000000002</v>
      </c>
      <c r="J39">
        <v>0.49480000000000002</v>
      </c>
      <c r="K39">
        <v>0.46389999999999998</v>
      </c>
      <c r="L39">
        <v>1.21</v>
      </c>
      <c r="M39">
        <v>0.53259999999999996</v>
      </c>
      <c r="N39">
        <v>-0.64439999999999997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</row>
    <row r="40" spans="2:21" x14ac:dyDescent="0.25">
      <c r="B40" s="2" t="s">
        <v>16</v>
      </c>
      <c r="C40">
        <v>-0.91569999999999996</v>
      </c>
      <c r="D40">
        <v>2.5547</v>
      </c>
      <c r="E40">
        <v>1.8016000000000001</v>
      </c>
      <c r="F40">
        <v>0.51559999999999995</v>
      </c>
      <c r="G40">
        <v>1.2628999999999999</v>
      </c>
      <c r="H40">
        <v>0.73129999999999995</v>
      </c>
      <c r="I40">
        <v>0.90759999999999996</v>
      </c>
      <c r="J40">
        <v>1.4850000000000001</v>
      </c>
      <c r="K40">
        <v>1.3468</v>
      </c>
      <c r="L40">
        <v>1.8938999999999999</v>
      </c>
      <c r="M40">
        <v>1.2230000000000001</v>
      </c>
      <c r="N40">
        <v>0.88260000000000005</v>
      </c>
      <c r="O40">
        <v>1.1736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</row>
    <row r="41" spans="2:21" x14ac:dyDescent="0.25">
      <c r="B41" s="2" t="s">
        <v>17</v>
      </c>
      <c r="C41">
        <v>-1.9408000000000001</v>
      </c>
      <c r="D41">
        <v>2.8416999999999999</v>
      </c>
      <c r="E41">
        <v>3.0663</v>
      </c>
      <c r="F41">
        <v>-0.26140000000000002</v>
      </c>
      <c r="G41">
        <v>1.0763</v>
      </c>
      <c r="H41">
        <v>-0.23269999999999999</v>
      </c>
      <c r="I41">
        <v>0.50009999999999999</v>
      </c>
      <c r="J41">
        <v>1.2939000000000001</v>
      </c>
      <c r="K41">
        <v>1.9520999999999999</v>
      </c>
      <c r="L41">
        <v>2.0903</v>
      </c>
      <c r="M41">
        <v>1.5052000000000001</v>
      </c>
      <c r="N41">
        <v>0.36049999999999999</v>
      </c>
      <c r="O41">
        <v>1.0395000000000001</v>
      </c>
      <c r="P41">
        <v>-0.49609999999999999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</row>
    <row r="42" spans="2:21" x14ac:dyDescent="0.25">
      <c r="B42" s="2" t="s">
        <v>18</v>
      </c>
      <c r="C42">
        <v>-2.6669</v>
      </c>
      <c r="D42">
        <v>2.387</v>
      </c>
      <c r="E42">
        <v>1.1429</v>
      </c>
      <c r="F42">
        <v>-1.6259999999999999</v>
      </c>
      <c r="G42">
        <v>0.36099999999999999</v>
      </c>
      <c r="H42">
        <v>-1.9268000000000001</v>
      </c>
      <c r="I42">
        <v>-0.86750000000000005</v>
      </c>
      <c r="J42">
        <v>0.29459999999999997</v>
      </c>
      <c r="K42">
        <v>0.13689999999999999</v>
      </c>
      <c r="L42">
        <v>1.4159999999999999</v>
      </c>
      <c r="M42">
        <v>0.33979999999999999</v>
      </c>
      <c r="N42">
        <v>-1.8326</v>
      </c>
      <c r="O42">
        <v>-0.56759999999999999</v>
      </c>
      <c r="P42">
        <v>-1.6419999999999999</v>
      </c>
      <c r="Q42">
        <v>-1.0784</v>
      </c>
      <c r="R42" t="s">
        <v>0</v>
      </c>
      <c r="S42" t="s">
        <v>0</v>
      </c>
      <c r="T42" t="s">
        <v>0</v>
      </c>
      <c r="U42" t="s">
        <v>0</v>
      </c>
    </row>
    <row r="43" spans="2:21" x14ac:dyDescent="0.25">
      <c r="B43" s="2" t="s">
        <v>19</v>
      </c>
      <c r="C43">
        <v>-2.9803000000000002</v>
      </c>
      <c r="D43">
        <v>1.5679000000000001</v>
      </c>
      <c r="E43">
        <v>1.044</v>
      </c>
      <c r="F43">
        <v>-1.6772</v>
      </c>
      <c r="G43">
        <v>3.3599999999999998E-2</v>
      </c>
      <c r="H43">
        <v>-1.3919999999999999</v>
      </c>
      <c r="I43">
        <v>-1.5813999999999999</v>
      </c>
      <c r="J43">
        <v>7.5300000000000006E-2</v>
      </c>
      <c r="K43">
        <v>4.7199999999999999E-2</v>
      </c>
      <c r="L43">
        <v>0.96209999999999996</v>
      </c>
      <c r="M43">
        <v>0.15029999999999999</v>
      </c>
      <c r="N43">
        <v>-1.0485</v>
      </c>
      <c r="O43">
        <v>-0.54810000000000003</v>
      </c>
      <c r="P43">
        <v>-1.5145999999999999</v>
      </c>
      <c r="Q43">
        <v>-2.4495</v>
      </c>
      <c r="R43">
        <v>-0.1414</v>
      </c>
      <c r="S43" t="s">
        <v>0</v>
      </c>
      <c r="T43" t="s">
        <v>0</v>
      </c>
      <c r="U43" t="s">
        <v>0</v>
      </c>
    </row>
    <row r="44" spans="2:21" x14ac:dyDescent="0.25">
      <c r="B44" s="2" t="s">
        <v>20</v>
      </c>
      <c r="C44">
        <v>-3.4708000000000001</v>
      </c>
      <c r="D44">
        <v>2.2334999999999998</v>
      </c>
      <c r="E44">
        <v>0.47910000000000003</v>
      </c>
      <c r="F44">
        <v>-1.8714</v>
      </c>
      <c r="G44">
        <v>-0.49399999999999999</v>
      </c>
      <c r="H44">
        <v>-2.0482</v>
      </c>
      <c r="I44">
        <v>-1.0593999999999999</v>
      </c>
      <c r="J44">
        <v>-0.92020000000000002</v>
      </c>
      <c r="K44">
        <v>-0.45779999999999998</v>
      </c>
      <c r="L44">
        <v>1.7044999999999999</v>
      </c>
      <c r="M44">
        <v>1.4999999999999999E-2</v>
      </c>
      <c r="N44">
        <v>-1.7968</v>
      </c>
      <c r="O44">
        <v>-1.0985</v>
      </c>
      <c r="P44">
        <v>-1.6321000000000001</v>
      </c>
      <c r="Q44">
        <v>-1.8756999999999999</v>
      </c>
      <c r="R44">
        <v>-1.0922000000000001</v>
      </c>
      <c r="S44">
        <v>-0.41739999999999999</v>
      </c>
      <c r="T44" t="s">
        <v>0</v>
      </c>
      <c r="U44" t="s">
        <v>0</v>
      </c>
    </row>
    <row r="45" spans="2:21" x14ac:dyDescent="0.25">
      <c r="B45" s="2" t="s">
        <v>21</v>
      </c>
      <c r="C45">
        <v>-3.0106000000000002</v>
      </c>
      <c r="D45">
        <v>1.2648999999999999</v>
      </c>
      <c r="E45">
        <v>0.63270000000000004</v>
      </c>
      <c r="F45">
        <v>-1.0149999999999999</v>
      </c>
      <c r="G45">
        <v>-0.13539999999999999</v>
      </c>
      <c r="H45">
        <v>-1.0564</v>
      </c>
      <c r="I45">
        <v>-0.87250000000000005</v>
      </c>
      <c r="J45">
        <v>-0.36870000000000003</v>
      </c>
      <c r="K45">
        <v>-0.65749999999999997</v>
      </c>
      <c r="L45">
        <v>1.2272000000000001</v>
      </c>
      <c r="M45">
        <v>0.56389999999999996</v>
      </c>
      <c r="N45">
        <v>-0.66820000000000002</v>
      </c>
      <c r="O45">
        <v>-0.37769999999999998</v>
      </c>
      <c r="P45">
        <v>-1.0048999999999999</v>
      </c>
      <c r="Q45">
        <v>-1.5607</v>
      </c>
      <c r="R45">
        <v>-0.41499999999999998</v>
      </c>
      <c r="S45">
        <v>-0.28670000000000001</v>
      </c>
      <c r="T45">
        <v>0.60260000000000002</v>
      </c>
      <c r="U45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992F-5D69-484A-8D50-50B47A204611}">
  <dimension ref="A2:T219"/>
  <sheetViews>
    <sheetView zoomScale="55" zoomScaleNormal="55" workbookViewId="0">
      <selection activeCell="G18" sqref="G18"/>
    </sheetView>
  </sheetViews>
  <sheetFormatPr defaultRowHeight="15" x14ac:dyDescent="0.25"/>
  <cols>
    <col min="1" max="1" width="11.5703125" style="3" bestFit="1" customWidth="1"/>
    <col min="2" max="2" width="11.28515625" style="3" customWidth="1"/>
    <col min="3" max="3" width="10.85546875" style="44" bestFit="1" customWidth="1"/>
    <col min="4" max="4" width="10.85546875" style="19" bestFit="1" customWidth="1"/>
    <col min="5" max="5" width="10.85546875" style="44" bestFit="1" customWidth="1"/>
    <col min="6" max="6" width="10.85546875" style="19" bestFit="1" customWidth="1"/>
    <col min="7" max="7" width="11.28515625" style="3" bestFit="1" customWidth="1"/>
    <col min="8" max="8" width="10.85546875" style="19" bestFit="1" customWidth="1"/>
    <col min="9" max="9" width="12.28515625" style="3" bestFit="1" customWidth="1"/>
    <col min="10" max="10" width="10.5703125" style="19" bestFit="1" customWidth="1"/>
    <col min="11" max="11" width="11.28515625" style="3" bestFit="1" customWidth="1"/>
    <col min="12" max="12" width="10.85546875" style="19" bestFit="1" customWidth="1"/>
    <col min="13" max="13" width="10.85546875" style="44" bestFit="1" customWidth="1"/>
    <col min="14" max="14" width="11" style="19" bestFit="1" customWidth="1"/>
    <col min="15" max="15" width="10.85546875" style="3" bestFit="1" customWidth="1"/>
    <col min="16" max="16" width="11.5703125" style="19" bestFit="1" customWidth="1"/>
    <col min="17" max="17" width="10.85546875" style="3" bestFit="1" customWidth="1"/>
    <col min="18" max="18" width="11.5703125" style="19" bestFit="1" customWidth="1"/>
    <col min="19" max="19" width="10.85546875" style="3" bestFit="1" customWidth="1"/>
    <col min="20" max="20" width="11.5703125" style="19" bestFit="1" customWidth="1"/>
    <col min="21" max="16384" width="9.140625" style="3"/>
  </cols>
  <sheetData>
    <row r="2" spans="1:20" x14ac:dyDescent="0.25">
      <c r="A2" s="1" t="s">
        <v>32</v>
      </c>
      <c r="B2" s="10" t="s">
        <v>3</v>
      </c>
      <c r="C2" s="26" t="s">
        <v>4</v>
      </c>
      <c r="D2" s="18" t="s">
        <v>5</v>
      </c>
      <c r="E2" s="26" t="s">
        <v>6</v>
      </c>
      <c r="F2" s="18" t="s">
        <v>7</v>
      </c>
      <c r="G2" s="10" t="s">
        <v>8</v>
      </c>
      <c r="H2" s="18" t="s">
        <v>9</v>
      </c>
      <c r="I2" s="10" t="s">
        <v>10</v>
      </c>
      <c r="J2" s="18" t="s">
        <v>11</v>
      </c>
      <c r="K2" s="10" t="s">
        <v>12</v>
      </c>
      <c r="L2" s="18" t="s">
        <v>13</v>
      </c>
      <c r="M2" s="26" t="s">
        <v>14</v>
      </c>
      <c r="N2" s="18" t="s">
        <v>15</v>
      </c>
      <c r="O2" s="10" t="s">
        <v>16</v>
      </c>
      <c r="P2" s="18" t="s">
        <v>17</v>
      </c>
      <c r="Q2" s="10" t="s">
        <v>18</v>
      </c>
      <c r="R2" s="18" t="s">
        <v>19</v>
      </c>
      <c r="S2" s="10" t="s">
        <v>20</v>
      </c>
      <c r="T2" s="18" t="s">
        <v>21</v>
      </c>
    </row>
    <row r="3" spans="1:20" x14ac:dyDescent="0.25">
      <c r="B3" s="3">
        <v>-1.14E-2</v>
      </c>
      <c r="C3" s="44">
        <v>0.28460000000000002</v>
      </c>
      <c r="D3" s="19">
        <v>0.27829999999999999</v>
      </c>
      <c r="E3" s="44">
        <v>0.30099999999999999</v>
      </c>
      <c r="F3" s="19">
        <v>0.2452</v>
      </c>
      <c r="G3" s="3">
        <v>0.38940000000000002</v>
      </c>
      <c r="H3" s="19">
        <v>0.37130000000000002</v>
      </c>
      <c r="I3" s="3">
        <v>0.3422</v>
      </c>
      <c r="J3" s="19">
        <v>0.33169999999999999</v>
      </c>
      <c r="K3" s="3">
        <v>0.29749999999999999</v>
      </c>
      <c r="L3" s="19">
        <v>0.2923</v>
      </c>
      <c r="M3" s="44">
        <v>0.53180000000000005</v>
      </c>
      <c r="N3" s="19">
        <v>0.47289999999999999</v>
      </c>
      <c r="O3" s="3">
        <v>0.43459999999999999</v>
      </c>
      <c r="P3" s="19">
        <v>0.41830000000000001</v>
      </c>
      <c r="Q3" s="3">
        <v>0.39090000000000003</v>
      </c>
      <c r="R3" s="19">
        <v>0.39079999999999998</v>
      </c>
      <c r="S3" s="3">
        <v>0.32469999999999999</v>
      </c>
      <c r="T3" s="19">
        <v>0.3145</v>
      </c>
    </row>
    <row r="4" spans="1:20" x14ac:dyDescent="0.25">
      <c r="B4" s="3">
        <v>-4.0500000000000001E-2</v>
      </c>
      <c r="C4" s="44">
        <v>0.18779999999999999</v>
      </c>
      <c r="D4" s="19">
        <v>0.18690000000000001</v>
      </c>
      <c r="E4" s="44" t="s">
        <v>0</v>
      </c>
      <c r="F4" s="19" t="s">
        <v>0</v>
      </c>
      <c r="G4" s="3">
        <v>0.32569999999999999</v>
      </c>
      <c r="H4" s="19">
        <v>0.29459999999999997</v>
      </c>
      <c r="I4" s="3">
        <v>0.2258</v>
      </c>
      <c r="J4" s="19">
        <v>0.2132</v>
      </c>
      <c r="K4" s="3">
        <v>0.18770000000000001</v>
      </c>
      <c r="L4" s="19">
        <v>0.18110000000000001</v>
      </c>
      <c r="M4" s="44" t="s">
        <v>0</v>
      </c>
      <c r="N4" s="19" t="s">
        <v>0</v>
      </c>
      <c r="O4" s="3">
        <v>0.27629999999999999</v>
      </c>
      <c r="P4" s="19">
        <v>0.24829999999999999</v>
      </c>
      <c r="Q4" s="3">
        <v>0.2591</v>
      </c>
      <c r="R4" s="19">
        <v>0.2412</v>
      </c>
      <c r="S4" s="3">
        <v>0.2321</v>
      </c>
      <c r="T4" s="19">
        <v>0.2198</v>
      </c>
    </row>
    <row r="5" spans="1:20" x14ac:dyDescent="0.25">
      <c r="B5" s="3">
        <v>1.5599999999999999E-2</v>
      </c>
      <c r="C5" s="44">
        <v>0.26750000000000002</v>
      </c>
      <c r="D5" s="19">
        <v>0.2656</v>
      </c>
      <c r="E5" s="44">
        <v>0.58230000000000004</v>
      </c>
      <c r="F5" s="19">
        <v>0.50280000000000002</v>
      </c>
      <c r="G5" s="3" t="s">
        <v>0</v>
      </c>
      <c r="H5" s="19" t="s">
        <v>0</v>
      </c>
      <c r="I5" s="3">
        <v>0.31609999999999999</v>
      </c>
      <c r="J5" s="19">
        <v>0.30599999999999999</v>
      </c>
      <c r="K5" s="3">
        <v>0.26750000000000002</v>
      </c>
      <c r="L5" s="19">
        <v>0.2676</v>
      </c>
      <c r="M5" s="44">
        <v>0.51429999999999998</v>
      </c>
      <c r="N5" s="19">
        <v>0.45950000000000002</v>
      </c>
      <c r="O5" s="3">
        <v>0.35820000000000002</v>
      </c>
      <c r="P5" s="19">
        <v>0.33289999999999997</v>
      </c>
      <c r="Q5" s="3">
        <v>0.33550000000000002</v>
      </c>
      <c r="R5" s="19">
        <v>0.32429999999999998</v>
      </c>
      <c r="S5" s="3">
        <v>0.27550000000000002</v>
      </c>
      <c r="T5" s="19">
        <v>0.26729999999999998</v>
      </c>
    </row>
    <row r="6" spans="1:20" x14ac:dyDescent="0.25">
      <c r="B6" s="3">
        <v>1.3899999999999999E-2</v>
      </c>
      <c r="C6" s="44">
        <v>0.28670000000000001</v>
      </c>
      <c r="D6" s="19">
        <v>0.28160000000000002</v>
      </c>
      <c r="E6" s="44" t="s">
        <v>0</v>
      </c>
      <c r="F6" s="19" t="s">
        <v>0</v>
      </c>
      <c r="G6" s="3" t="s">
        <v>0</v>
      </c>
      <c r="H6" s="19" t="s">
        <v>0</v>
      </c>
      <c r="I6" s="3">
        <v>0.3765</v>
      </c>
      <c r="J6" s="19">
        <v>0.37340000000000001</v>
      </c>
      <c r="K6" s="3">
        <v>0.30349999999999999</v>
      </c>
      <c r="L6" s="19">
        <v>0.29670000000000002</v>
      </c>
      <c r="M6" s="44">
        <v>0.26290000000000002</v>
      </c>
      <c r="N6" s="19">
        <v>0.2185</v>
      </c>
      <c r="O6" s="3" t="s">
        <v>0</v>
      </c>
      <c r="P6" s="19" t="s">
        <v>0</v>
      </c>
      <c r="Q6" s="3" t="s">
        <v>0</v>
      </c>
      <c r="R6" s="19" t="s">
        <v>0</v>
      </c>
      <c r="S6" s="3" t="s">
        <v>0</v>
      </c>
      <c r="T6" s="19" t="s">
        <v>0</v>
      </c>
    </row>
    <row r="7" spans="1:20" x14ac:dyDescent="0.25">
      <c r="B7" s="3">
        <v>-1E-3</v>
      </c>
      <c r="C7" s="44" t="s">
        <v>0</v>
      </c>
      <c r="D7" s="19" t="s">
        <v>0</v>
      </c>
      <c r="E7" s="44">
        <v>0.31940000000000002</v>
      </c>
      <c r="F7" s="19">
        <v>0.2114</v>
      </c>
      <c r="G7" s="3" t="s">
        <v>0</v>
      </c>
      <c r="H7" s="19" t="s">
        <v>0</v>
      </c>
      <c r="I7" s="3" t="s">
        <v>0</v>
      </c>
      <c r="J7" s="19" t="s">
        <v>0</v>
      </c>
      <c r="K7" s="3" t="s">
        <v>0</v>
      </c>
      <c r="L7" s="19" t="s">
        <v>0</v>
      </c>
      <c r="M7" s="44">
        <v>0.29270000000000002</v>
      </c>
      <c r="N7" s="19">
        <v>0.22869999999999999</v>
      </c>
      <c r="O7" s="3">
        <v>0.3</v>
      </c>
      <c r="P7" s="19">
        <v>0.2676</v>
      </c>
      <c r="Q7" s="3" t="s">
        <v>0</v>
      </c>
      <c r="R7" s="19" t="s">
        <v>0</v>
      </c>
      <c r="S7" s="3">
        <v>0.26219999999999999</v>
      </c>
      <c r="T7" s="19">
        <v>0.26600000000000001</v>
      </c>
    </row>
    <row r="8" spans="1:20" x14ac:dyDescent="0.25">
      <c r="B8" s="3">
        <v>5.1000000000000004E-3</v>
      </c>
      <c r="C8" s="44">
        <v>0.24679999999999999</v>
      </c>
      <c r="D8" s="19">
        <v>0.24390000000000001</v>
      </c>
      <c r="E8" s="44">
        <v>0.42070000000000002</v>
      </c>
      <c r="F8" s="19">
        <v>0.33529999999999999</v>
      </c>
      <c r="G8" s="3">
        <v>0.3352</v>
      </c>
      <c r="H8" s="19">
        <v>0.31169999999999998</v>
      </c>
      <c r="I8" s="3">
        <v>0.25059999999999999</v>
      </c>
      <c r="J8" s="19">
        <v>0.24540000000000001</v>
      </c>
      <c r="K8" s="3">
        <v>0.23619999999999999</v>
      </c>
      <c r="L8" s="19">
        <v>0.2366</v>
      </c>
      <c r="M8" s="44">
        <v>0.33550000000000002</v>
      </c>
      <c r="N8" s="19">
        <v>0.28660000000000002</v>
      </c>
      <c r="O8" s="3">
        <v>0.33179999999999998</v>
      </c>
      <c r="P8" s="19">
        <v>0.30840000000000001</v>
      </c>
      <c r="Q8" s="3">
        <v>0.24249999999999999</v>
      </c>
      <c r="R8" s="19">
        <v>0.22889999999999999</v>
      </c>
      <c r="S8" s="3">
        <v>0.25700000000000001</v>
      </c>
      <c r="T8" s="19">
        <v>0.24809999999999999</v>
      </c>
    </row>
    <row r="9" spans="1:20" x14ac:dyDescent="0.25">
      <c r="B9" s="3">
        <v>1.06E-2</v>
      </c>
      <c r="C9" s="44">
        <v>0.2175</v>
      </c>
      <c r="D9" s="19">
        <v>0.2097</v>
      </c>
      <c r="E9" s="44">
        <v>0.37509999999999999</v>
      </c>
      <c r="F9" s="19">
        <v>0.25850000000000001</v>
      </c>
      <c r="G9" s="3">
        <v>0.23369999999999999</v>
      </c>
      <c r="H9" s="19">
        <v>0.191</v>
      </c>
      <c r="I9" s="3">
        <v>0.18990000000000001</v>
      </c>
      <c r="J9" s="19">
        <v>0.17080000000000001</v>
      </c>
      <c r="K9" s="3">
        <v>0.21590000000000001</v>
      </c>
      <c r="L9" s="19">
        <v>0.20960000000000001</v>
      </c>
      <c r="M9" s="44">
        <v>0.28110000000000002</v>
      </c>
      <c r="N9" s="19">
        <v>0.20849999999999999</v>
      </c>
      <c r="O9" s="3">
        <v>0.2089</v>
      </c>
      <c r="P9" s="19">
        <v>0.17910000000000001</v>
      </c>
      <c r="Q9" s="3">
        <v>0.20949999999999999</v>
      </c>
      <c r="R9" s="19">
        <v>0.18870000000000001</v>
      </c>
      <c r="S9" s="3">
        <v>0.19750000000000001</v>
      </c>
      <c r="T9" s="19">
        <v>0.184</v>
      </c>
    </row>
    <row r="10" spans="1:20" x14ac:dyDescent="0.25">
      <c r="B10" s="3">
        <v>1.9E-3</v>
      </c>
      <c r="C10" s="44" t="s">
        <v>0</v>
      </c>
      <c r="D10" s="19" t="s">
        <v>0</v>
      </c>
      <c r="E10" s="44" t="s">
        <v>0</v>
      </c>
      <c r="F10" s="19" t="s">
        <v>0</v>
      </c>
      <c r="G10" s="3" t="s">
        <v>0</v>
      </c>
      <c r="H10" s="19" t="s">
        <v>0</v>
      </c>
      <c r="I10" s="3" t="s">
        <v>0</v>
      </c>
      <c r="J10" s="19" t="s">
        <v>0</v>
      </c>
      <c r="K10" s="3" t="s">
        <v>0</v>
      </c>
      <c r="L10" s="19" t="s">
        <v>0</v>
      </c>
      <c r="M10" s="44" t="s">
        <v>0</v>
      </c>
      <c r="N10" s="19" t="s">
        <v>0</v>
      </c>
      <c r="O10" s="3" t="s">
        <v>0</v>
      </c>
      <c r="P10" s="19" t="s">
        <v>0</v>
      </c>
      <c r="Q10" s="3" t="s">
        <v>0</v>
      </c>
      <c r="R10" s="19" t="s">
        <v>0</v>
      </c>
      <c r="S10" s="3" t="s">
        <v>0</v>
      </c>
      <c r="T10" s="19" t="s">
        <v>0</v>
      </c>
    </row>
    <row r="11" spans="1:20" x14ac:dyDescent="0.25">
      <c r="B11" s="3">
        <v>2.1600000000000001E-2</v>
      </c>
      <c r="C11" s="44" t="s">
        <v>0</v>
      </c>
      <c r="D11" s="19" t="s">
        <v>0</v>
      </c>
      <c r="E11" s="44" t="s">
        <v>0</v>
      </c>
      <c r="F11" s="19" t="s">
        <v>0</v>
      </c>
      <c r="G11" s="3">
        <v>0.45319999999999999</v>
      </c>
      <c r="H11" s="19">
        <v>0.45639999999999997</v>
      </c>
      <c r="I11" s="3" t="s">
        <v>0</v>
      </c>
      <c r="J11" s="19" t="s">
        <v>0</v>
      </c>
      <c r="K11" s="3" t="s">
        <v>0</v>
      </c>
      <c r="L11" s="19" t="s">
        <v>0</v>
      </c>
      <c r="M11" s="44" t="s">
        <v>0</v>
      </c>
      <c r="N11" s="19" t="s">
        <v>0</v>
      </c>
      <c r="O11" s="3" t="s">
        <v>0</v>
      </c>
      <c r="P11" s="19" t="s">
        <v>0</v>
      </c>
      <c r="Q11" s="3" t="s">
        <v>0</v>
      </c>
      <c r="R11" s="19" t="s">
        <v>0</v>
      </c>
      <c r="S11" s="3">
        <v>0.39550000000000002</v>
      </c>
      <c r="T11" s="19">
        <v>0.39040000000000002</v>
      </c>
    </row>
    <row r="12" spans="1:20" x14ac:dyDescent="0.25">
      <c r="B12" s="3">
        <v>-2.24E-2</v>
      </c>
      <c r="C12" s="44">
        <v>0.20130000000000001</v>
      </c>
      <c r="D12" s="19">
        <v>0.1968</v>
      </c>
      <c r="E12" s="44">
        <v>0.2853</v>
      </c>
      <c r="F12" s="19">
        <v>0.22489999999999999</v>
      </c>
      <c r="G12" s="3">
        <v>0.27789999999999998</v>
      </c>
      <c r="H12" s="19">
        <v>0.25130000000000002</v>
      </c>
      <c r="I12" s="3">
        <v>0.2742</v>
      </c>
      <c r="J12" s="19">
        <v>0.26719999999999999</v>
      </c>
      <c r="K12" s="3">
        <v>0.21210000000000001</v>
      </c>
      <c r="L12" s="19">
        <v>0.21199999999999999</v>
      </c>
      <c r="M12" s="44">
        <v>0.33879999999999999</v>
      </c>
      <c r="N12" s="19">
        <v>0.26800000000000002</v>
      </c>
      <c r="O12" s="3">
        <v>0.2387</v>
      </c>
      <c r="P12" s="19">
        <v>0.21659999999999999</v>
      </c>
      <c r="Q12" s="3">
        <v>0.26679999999999998</v>
      </c>
      <c r="R12" s="19">
        <v>0.25409999999999999</v>
      </c>
      <c r="S12" s="3">
        <v>0.1976</v>
      </c>
      <c r="T12" s="19">
        <v>0.19539999999999999</v>
      </c>
    </row>
    <row r="13" spans="1:20" x14ac:dyDescent="0.25">
      <c r="B13" s="3">
        <v>2.93E-2</v>
      </c>
      <c r="C13" s="44" t="s">
        <v>0</v>
      </c>
      <c r="D13" s="19" t="s">
        <v>0</v>
      </c>
      <c r="E13" s="44">
        <v>0.34189999999999998</v>
      </c>
      <c r="F13" s="19">
        <v>0.22320000000000001</v>
      </c>
      <c r="G13" s="3" t="s">
        <v>0</v>
      </c>
      <c r="H13" s="19" t="s">
        <v>0</v>
      </c>
      <c r="I13" s="3" t="s">
        <v>0</v>
      </c>
      <c r="J13" s="19" t="s">
        <v>0</v>
      </c>
      <c r="K13" s="3" t="s">
        <v>0</v>
      </c>
      <c r="L13" s="19" t="s">
        <v>0</v>
      </c>
      <c r="M13" s="44" t="s">
        <v>0</v>
      </c>
      <c r="N13" s="19" t="s">
        <v>0</v>
      </c>
      <c r="O13" s="3" t="s">
        <v>0</v>
      </c>
      <c r="P13" s="19" t="s">
        <v>0</v>
      </c>
      <c r="Q13" s="3" t="s">
        <v>0</v>
      </c>
      <c r="R13" s="19" t="s">
        <v>0</v>
      </c>
      <c r="S13" s="3" t="s">
        <v>0</v>
      </c>
      <c r="T13" s="19" t="s">
        <v>0</v>
      </c>
    </row>
    <row r="14" spans="1:20" x14ac:dyDescent="0.25">
      <c r="B14" s="3">
        <v>1.8599999999999998E-2</v>
      </c>
      <c r="C14" s="44" t="s">
        <v>0</v>
      </c>
      <c r="D14" s="19" t="s">
        <v>0</v>
      </c>
      <c r="E14" s="44">
        <v>0.50460000000000005</v>
      </c>
      <c r="F14" s="19">
        <v>0.43509999999999999</v>
      </c>
      <c r="G14" s="3">
        <v>0.18890000000000001</v>
      </c>
      <c r="H14" s="19">
        <v>0.17369999999999999</v>
      </c>
      <c r="I14" s="3">
        <v>0.28439999999999999</v>
      </c>
      <c r="J14" s="19">
        <v>0.27710000000000001</v>
      </c>
      <c r="K14" s="3">
        <v>0.31530000000000002</v>
      </c>
      <c r="L14" s="19">
        <v>0.30919999999999997</v>
      </c>
      <c r="M14" s="44">
        <v>0.33029999999999998</v>
      </c>
      <c r="N14" s="19">
        <v>0.3034</v>
      </c>
      <c r="O14" s="3">
        <v>0.20619999999999999</v>
      </c>
      <c r="P14" s="19">
        <v>0.1951</v>
      </c>
      <c r="Q14" s="3">
        <v>0.28920000000000001</v>
      </c>
      <c r="R14" s="19">
        <v>0.2828</v>
      </c>
      <c r="S14" s="3">
        <v>0.29170000000000001</v>
      </c>
      <c r="T14" s="19">
        <v>0.28599999999999998</v>
      </c>
    </row>
    <row r="15" spans="1:20" x14ac:dyDescent="0.25">
      <c r="B15" s="3">
        <v>-2.7400000000000001E-2</v>
      </c>
      <c r="C15" s="44">
        <v>0.22550000000000001</v>
      </c>
      <c r="D15" s="19">
        <v>0.2286</v>
      </c>
      <c r="E15" s="44">
        <v>0.3196</v>
      </c>
      <c r="F15" s="19">
        <v>0.26400000000000001</v>
      </c>
      <c r="G15" s="3">
        <v>0.2923</v>
      </c>
      <c r="H15" s="19">
        <v>0.2797</v>
      </c>
      <c r="I15" s="3">
        <v>0.1792</v>
      </c>
      <c r="J15" s="19">
        <v>0.17580000000000001</v>
      </c>
      <c r="K15" s="3">
        <v>0.23039999999999999</v>
      </c>
      <c r="L15" s="19">
        <v>0.23180000000000001</v>
      </c>
      <c r="M15" s="44">
        <v>0.24610000000000001</v>
      </c>
      <c r="N15" s="19">
        <v>0.2301</v>
      </c>
      <c r="O15" s="3">
        <v>0.27010000000000001</v>
      </c>
      <c r="P15" s="19">
        <v>0.2606</v>
      </c>
      <c r="Q15" s="3">
        <v>0.15890000000000001</v>
      </c>
      <c r="R15" s="19">
        <v>0.1575</v>
      </c>
      <c r="S15" s="3">
        <v>0.20080000000000001</v>
      </c>
      <c r="T15" s="19">
        <v>0.1966</v>
      </c>
    </row>
    <row r="16" spans="1:20" x14ac:dyDescent="0.25">
      <c r="B16" s="3">
        <v>-5.4999999999999997E-3</v>
      </c>
      <c r="C16" s="44">
        <v>0.2031</v>
      </c>
      <c r="D16" s="19">
        <v>0.20380000000000001</v>
      </c>
      <c r="E16" s="44">
        <v>0.1888</v>
      </c>
      <c r="F16" s="19">
        <v>0.1265</v>
      </c>
      <c r="G16" s="3">
        <v>0.30520000000000003</v>
      </c>
      <c r="H16" s="19">
        <v>0.27550000000000002</v>
      </c>
      <c r="I16" s="3">
        <v>0.27650000000000002</v>
      </c>
      <c r="J16" s="19">
        <v>0.27729999999999999</v>
      </c>
      <c r="K16" s="3">
        <v>0.20730000000000001</v>
      </c>
      <c r="L16" s="19">
        <v>0.20930000000000001</v>
      </c>
      <c r="M16" s="44">
        <v>0.24959999999999999</v>
      </c>
      <c r="N16" s="19">
        <v>0.20730000000000001</v>
      </c>
      <c r="O16" s="3">
        <v>0.29459999999999997</v>
      </c>
      <c r="P16" s="19">
        <v>0.2823</v>
      </c>
      <c r="Q16" s="3">
        <v>0.37619999999999998</v>
      </c>
      <c r="R16" s="19">
        <v>0.28570000000000001</v>
      </c>
      <c r="S16" s="3">
        <v>0.26950000000000002</v>
      </c>
      <c r="T16" s="19">
        <v>0.26400000000000001</v>
      </c>
    </row>
    <row r="17" spans="2:20" x14ac:dyDescent="0.25">
      <c r="B17" s="3">
        <v>-3.3599999999999998E-2</v>
      </c>
      <c r="C17" s="44" t="s">
        <v>0</v>
      </c>
      <c r="D17" s="19" t="s">
        <v>0</v>
      </c>
      <c r="E17" s="44">
        <v>7.0800000000000002E-2</v>
      </c>
      <c r="F17" s="19">
        <v>-1.6500000000000001E-2</v>
      </c>
      <c r="G17" s="3">
        <v>6.0400000000000002E-2</v>
      </c>
      <c r="H17" s="19">
        <v>3.9699999999999999E-2</v>
      </c>
      <c r="I17" s="3">
        <v>0.18759999999999999</v>
      </c>
      <c r="J17" s="19">
        <v>0.17299999999999999</v>
      </c>
      <c r="K17" s="3" t="s">
        <v>0</v>
      </c>
      <c r="L17" s="19" t="s">
        <v>0</v>
      </c>
      <c r="M17" s="44">
        <v>9.5600000000000004E-2</v>
      </c>
      <c r="N17" s="19">
        <v>3.8699999999999998E-2</v>
      </c>
      <c r="O17" s="3">
        <v>0.15040000000000001</v>
      </c>
      <c r="P17" s="19">
        <v>0.12820000000000001</v>
      </c>
      <c r="Q17" s="3">
        <v>0.1507</v>
      </c>
      <c r="R17" s="19">
        <v>0.13339999999999999</v>
      </c>
      <c r="S17" s="3">
        <v>0.19089999999999999</v>
      </c>
      <c r="T17" s="19">
        <v>0.1832</v>
      </c>
    </row>
    <row r="18" spans="2:20" x14ac:dyDescent="0.25">
      <c r="B18" s="3">
        <v>-1.06E-2</v>
      </c>
      <c r="C18" s="44">
        <v>0.17630000000000001</v>
      </c>
      <c r="D18" s="19">
        <v>0.17199999999999999</v>
      </c>
      <c r="E18" s="44">
        <v>0.41110000000000002</v>
      </c>
      <c r="F18" s="19">
        <v>0.34870000000000001</v>
      </c>
      <c r="G18" s="3">
        <v>0.29609999999999997</v>
      </c>
      <c r="H18" s="19">
        <v>0.26860000000000001</v>
      </c>
      <c r="I18" s="3">
        <v>0.18129999999999999</v>
      </c>
      <c r="J18" s="19">
        <v>0.19289999999999999</v>
      </c>
      <c r="K18" s="3">
        <v>0.19450000000000001</v>
      </c>
      <c r="L18" s="19">
        <v>0.18859999999999999</v>
      </c>
      <c r="M18" s="44">
        <v>0.33529999999999999</v>
      </c>
      <c r="N18" s="19">
        <v>0.28029999999999999</v>
      </c>
      <c r="O18" s="3">
        <v>0.28149999999999997</v>
      </c>
      <c r="P18" s="19">
        <v>0.25340000000000001</v>
      </c>
      <c r="Q18" s="3">
        <v>0.22170000000000001</v>
      </c>
      <c r="R18" s="19">
        <v>0.20830000000000001</v>
      </c>
      <c r="S18" s="3">
        <v>0.18740000000000001</v>
      </c>
      <c r="T18" s="19">
        <v>0.1799</v>
      </c>
    </row>
    <row r="19" spans="2:20" x14ac:dyDescent="0.25">
      <c r="B19" s="3">
        <v>6.4999999999999997E-3</v>
      </c>
      <c r="C19" s="44">
        <v>0.37419999999999998</v>
      </c>
      <c r="D19" s="19">
        <v>0.36449999999999999</v>
      </c>
      <c r="E19" s="44">
        <v>0.36330000000000001</v>
      </c>
      <c r="F19" s="19">
        <v>0.2326</v>
      </c>
      <c r="G19" s="3">
        <v>0.44719999999999999</v>
      </c>
      <c r="H19" s="19">
        <v>0.43130000000000002</v>
      </c>
      <c r="I19" s="3">
        <v>0.37609999999999999</v>
      </c>
      <c r="J19" s="19">
        <v>0.35549999999999998</v>
      </c>
      <c r="K19" s="3" t="s">
        <v>0</v>
      </c>
      <c r="L19" s="19" t="s">
        <v>0</v>
      </c>
      <c r="M19" s="44">
        <v>0.29780000000000001</v>
      </c>
      <c r="N19" s="19">
        <v>0.19939999999999999</v>
      </c>
      <c r="O19" s="3">
        <v>0.47089999999999999</v>
      </c>
      <c r="P19" s="19">
        <v>0.4224</v>
      </c>
      <c r="Q19" s="3">
        <v>0.3674</v>
      </c>
      <c r="R19" s="19">
        <v>0.34029999999999999</v>
      </c>
      <c r="S19" s="3" t="s">
        <v>0</v>
      </c>
      <c r="T19" s="19" t="s">
        <v>0</v>
      </c>
    </row>
    <row r="20" spans="2:20" x14ac:dyDescent="0.25">
      <c r="B20" s="3">
        <v>2.3999999999999998E-3</v>
      </c>
      <c r="C20" s="44">
        <v>0.24679999999999999</v>
      </c>
      <c r="D20" s="19">
        <v>0.24010000000000001</v>
      </c>
      <c r="E20" s="44" t="s">
        <v>0</v>
      </c>
      <c r="F20" s="19" t="s">
        <v>0</v>
      </c>
      <c r="G20" s="3" t="s">
        <v>0</v>
      </c>
      <c r="H20" s="19" t="s">
        <v>0</v>
      </c>
      <c r="I20" s="3">
        <v>0.2477</v>
      </c>
      <c r="J20" s="19">
        <v>0.23519999999999999</v>
      </c>
      <c r="K20" s="3">
        <v>0.23549999999999999</v>
      </c>
      <c r="L20" s="19">
        <v>0.2283</v>
      </c>
      <c r="M20" s="44">
        <v>0.50519999999999998</v>
      </c>
      <c r="N20" s="19">
        <v>0.43559999999999999</v>
      </c>
      <c r="O20" s="3">
        <v>0.2893</v>
      </c>
      <c r="P20" s="19">
        <v>0.2636</v>
      </c>
      <c r="Q20" s="3">
        <v>0.22550000000000001</v>
      </c>
      <c r="R20" s="19">
        <v>0.21410000000000001</v>
      </c>
      <c r="S20" s="3">
        <v>0.2772</v>
      </c>
      <c r="T20" s="19">
        <v>0.26540000000000002</v>
      </c>
    </row>
    <row r="21" spans="2:20" x14ac:dyDescent="0.25">
      <c r="B21" s="3">
        <v>-4.5100000000000001E-2</v>
      </c>
      <c r="C21" s="44">
        <v>0.1535</v>
      </c>
      <c r="D21" s="19">
        <v>0.15790000000000001</v>
      </c>
      <c r="E21" s="44">
        <v>-8.0600000000000005E-2</v>
      </c>
      <c r="F21" s="19">
        <v>-0.14449999999999999</v>
      </c>
      <c r="G21" s="3">
        <v>0.1258</v>
      </c>
      <c r="H21" s="19">
        <v>0.1142</v>
      </c>
      <c r="I21" s="3">
        <v>0.1075</v>
      </c>
      <c r="J21" s="19">
        <v>0.107</v>
      </c>
      <c r="K21" s="3">
        <v>0.17749999999999999</v>
      </c>
      <c r="L21" s="19">
        <v>0.17680000000000001</v>
      </c>
      <c r="M21" s="44">
        <v>-4.3999999999999997E-2</v>
      </c>
      <c r="N21" s="19">
        <v>-7.0900000000000005E-2</v>
      </c>
      <c r="O21" s="3">
        <v>0.1096</v>
      </c>
      <c r="P21" s="19">
        <v>9.1700000000000004E-2</v>
      </c>
      <c r="Q21" s="3">
        <v>0.1169</v>
      </c>
      <c r="R21" s="19">
        <v>0.1061</v>
      </c>
      <c r="S21" s="3">
        <v>0.124</v>
      </c>
      <c r="T21" s="19">
        <v>0.1191</v>
      </c>
    </row>
    <row r="22" spans="2:20" x14ac:dyDescent="0.25">
      <c r="B22" s="3">
        <v>-2.7099999999999999E-2</v>
      </c>
      <c r="C22" s="44">
        <v>0.24510000000000001</v>
      </c>
      <c r="D22" s="19">
        <v>0.2495</v>
      </c>
      <c r="E22" s="44">
        <v>0.22140000000000001</v>
      </c>
      <c r="F22" s="19">
        <v>0.1449</v>
      </c>
      <c r="G22" s="3">
        <v>0.37230000000000002</v>
      </c>
      <c r="H22" s="19">
        <v>0.3458</v>
      </c>
      <c r="I22" s="3">
        <v>0.27339999999999998</v>
      </c>
      <c r="J22" s="19">
        <v>0.26450000000000001</v>
      </c>
      <c r="K22" s="3">
        <v>0.25019999999999998</v>
      </c>
      <c r="L22" s="19">
        <v>0.24610000000000001</v>
      </c>
      <c r="M22" s="44">
        <v>0.2787</v>
      </c>
      <c r="N22" s="19">
        <v>0.22120000000000001</v>
      </c>
      <c r="O22" s="3">
        <v>0.37840000000000001</v>
      </c>
      <c r="P22" s="19">
        <v>0.34649999999999997</v>
      </c>
      <c r="Q22" s="3">
        <v>0.27200000000000002</v>
      </c>
      <c r="R22" s="19">
        <v>0.26150000000000001</v>
      </c>
      <c r="S22" s="3">
        <v>0.2311</v>
      </c>
      <c r="T22" s="19">
        <v>0.2298</v>
      </c>
    </row>
    <row r="23" spans="2:20" x14ac:dyDescent="0.25">
      <c r="B23" s="3">
        <v>1E-3</v>
      </c>
      <c r="C23" s="44" t="s">
        <v>0</v>
      </c>
      <c r="D23" s="19" t="s">
        <v>0</v>
      </c>
      <c r="E23" s="44" t="s">
        <v>0</v>
      </c>
      <c r="F23" s="19" t="s">
        <v>0</v>
      </c>
      <c r="G23" s="3">
        <v>0.35020000000000001</v>
      </c>
      <c r="H23" s="19">
        <v>0.33339999999999997</v>
      </c>
      <c r="I23" s="3">
        <v>0.20599999999999999</v>
      </c>
      <c r="J23" s="19">
        <v>0.2029</v>
      </c>
      <c r="K23" s="3">
        <v>0.20200000000000001</v>
      </c>
      <c r="L23" s="19">
        <v>0.20530000000000001</v>
      </c>
      <c r="M23" s="44" t="s">
        <v>0</v>
      </c>
      <c r="N23" s="19" t="s">
        <v>0</v>
      </c>
      <c r="O23" s="3" t="s">
        <v>0</v>
      </c>
      <c r="P23" s="19" t="s">
        <v>0</v>
      </c>
      <c r="Q23" s="3" t="s">
        <v>0</v>
      </c>
      <c r="R23" s="19" t="s">
        <v>0</v>
      </c>
      <c r="S23" s="3" t="s">
        <v>0</v>
      </c>
      <c r="T23" s="19" t="s">
        <v>0</v>
      </c>
    </row>
    <row r="24" spans="2:20" x14ac:dyDescent="0.25">
      <c r="B24" s="3">
        <v>-2.3099999999999999E-2</v>
      </c>
      <c r="C24" s="44">
        <v>0.21840000000000001</v>
      </c>
      <c r="D24" s="19">
        <v>0.21890000000000001</v>
      </c>
      <c r="E24" s="44">
        <v>0.32269999999999999</v>
      </c>
      <c r="F24" s="19">
        <v>0.2462</v>
      </c>
      <c r="G24" s="3">
        <v>6.6500000000000004E-2</v>
      </c>
      <c r="H24" s="19">
        <v>5.0799999999999998E-2</v>
      </c>
      <c r="I24" s="3">
        <v>0.1875</v>
      </c>
      <c r="J24" s="19">
        <v>0.18140000000000001</v>
      </c>
      <c r="K24" s="3">
        <v>0.23219999999999999</v>
      </c>
      <c r="L24" s="19">
        <v>0.22939999999999999</v>
      </c>
      <c r="M24" s="44">
        <v>0.1303</v>
      </c>
      <c r="N24" s="19">
        <v>9.9099999999999994E-2</v>
      </c>
      <c r="O24" s="3">
        <v>8.8599999999999998E-2</v>
      </c>
      <c r="P24" s="19">
        <v>7.5200000000000003E-2</v>
      </c>
      <c r="Q24" s="3">
        <v>0.19089999999999999</v>
      </c>
      <c r="R24" s="19">
        <v>0.1799</v>
      </c>
      <c r="S24" s="3">
        <v>0.22570000000000001</v>
      </c>
      <c r="T24" s="19">
        <v>0.2198</v>
      </c>
    </row>
    <row r="25" spans="2:20" x14ac:dyDescent="0.25">
      <c r="B25" s="3">
        <v>-7.2599999999999998E-2</v>
      </c>
      <c r="C25" s="44">
        <v>0.1444</v>
      </c>
      <c r="D25" s="19">
        <v>0.14219999999999999</v>
      </c>
      <c r="E25" s="44" t="s">
        <v>0</v>
      </c>
      <c r="F25" s="19" t="s">
        <v>0</v>
      </c>
      <c r="G25" s="3" t="s">
        <v>0</v>
      </c>
      <c r="H25" s="19" t="s">
        <v>0</v>
      </c>
      <c r="I25" s="3">
        <v>0.22570000000000001</v>
      </c>
      <c r="J25" s="19">
        <v>0.19969999999999999</v>
      </c>
      <c r="K25" s="3">
        <v>0.1895</v>
      </c>
      <c r="L25" s="19">
        <v>0.1787</v>
      </c>
      <c r="M25" s="44" t="s">
        <v>0</v>
      </c>
      <c r="N25" s="19" t="s">
        <v>0</v>
      </c>
      <c r="O25" s="3">
        <v>0.25840000000000002</v>
      </c>
      <c r="P25" s="19">
        <v>0.23269999999999999</v>
      </c>
      <c r="Q25" s="3" t="s">
        <v>0</v>
      </c>
      <c r="R25" s="19" t="s">
        <v>0</v>
      </c>
      <c r="S25" s="3">
        <v>0.21099999999999999</v>
      </c>
      <c r="T25" s="19">
        <v>0.20300000000000001</v>
      </c>
    </row>
    <row r="26" spans="2:20" x14ac:dyDescent="0.25">
      <c r="B26" s="3">
        <v>0.03</v>
      </c>
      <c r="C26" s="44" t="s">
        <v>0</v>
      </c>
      <c r="D26" s="19" t="s">
        <v>0</v>
      </c>
      <c r="E26" s="44" t="s">
        <v>0</v>
      </c>
      <c r="F26" s="19" t="s">
        <v>0</v>
      </c>
      <c r="G26" s="3" t="s">
        <v>0</v>
      </c>
      <c r="H26" s="19" t="s">
        <v>0</v>
      </c>
      <c r="I26" s="3" t="s">
        <v>0</v>
      </c>
      <c r="J26" s="19" t="s">
        <v>0</v>
      </c>
      <c r="K26" s="3">
        <v>0.28349999999999997</v>
      </c>
      <c r="L26" s="19">
        <v>0.2752</v>
      </c>
      <c r="M26" s="44" t="s">
        <v>0</v>
      </c>
      <c r="N26" s="19" t="s">
        <v>0</v>
      </c>
      <c r="O26" s="3" t="s">
        <v>0</v>
      </c>
      <c r="P26" s="19" t="s">
        <v>0</v>
      </c>
      <c r="Q26" s="3" t="s">
        <v>0</v>
      </c>
      <c r="R26" s="19" t="s">
        <v>0</v>
      </c>
      <c r="S26" s="3" t="s">
        <v>0</v>
      </c>
      <c r="T26" s="19" t="s">
        <v>0</v>
      </c>
    </row>
    <row r="27" spans="2:20" x14ac:dyDescent="0.25">
      <c r="B27" s="3">
        <v>1.6199999999999999E-2</v>
      </c>
      <c r="C27" s="44" t="s">
        <v>0</v>
      </c>
      <c r="D27" s="19" t="s">
        <v>0</v>
      </c>
      <c r="E27" s="44" t="s">
        <v>0</v>
      </c>
      <c r="F27" s="19" t="s">
        <v>0</v>
      </c>
      <c r="G27" s="3" t="s">
        <v>0</v>
      </c>
      <c r="H27" s="19" t="s">
        <v>0</v>
      </c>
      <c r="I27" s="3" t="s">
        <v>0</v>
      </c>
      <c r="J27" s="19" t="s">
        <v>0</v>
      </c>
      <c r="K27" s="3" t="s">
        <v>0</v>
      </c>
      <c r="L27" s="19" t="s">
        <v>0</v>
      </c>
      <c r="M27" s="44" t="s">
        <v>0</v>
      </c>
      <c r="N27" s="19" t="s">
        <v>0</v>
      </c>
      <c r="O27" s="3" t="s">
        <v>0</v>
      </c>
      <c r="P27" s="19" t="s">
        <v>0</v>
      </c>
      <c r="Q27" s="3" t="s">
        <v>0</v>
      </c>
      <c r="R27" s="19" t="s">
        <v>0</v>
      </c>
      <c r="S27" s="3" t="s">
        <v>0</v>
      </c>
      <c r="T27" s="19" t="s">
        <v>0</v>
      </c>
    </row>
    <row r="28" spans="2:20" x14ac:dyDescent="0.25">
      <c r="B28" s="3">
        <v>3.0999999999999999E-3</v>
      </c>
      <c r="C28" s="44" t="s">
        <v>0</v>
      </c>
      <c r="D28" s="19" t="s">
        <v>0</v>
      </c>
      <c r="E28" s="44">
        <v>0.33629999999999999</v>
      </c>
      <c r="F28" s="19">
        <v>0.27129999999999999</v>
      </c>
      <c r="G28" s="3" t="s">
        <v>0</v>
      </c>
      <c r="H28" s="19" t="s">
        <v>0</v>
      </c>
      <c r="I28" s="3" t="s">
        <v>0</v>
      </c>
      <c r="J28" s="19" t="s">
        <v>0</v>
      </c>
      <c r="K28" s="3" t="s">
        <v>0</v>
      </c>
      <c r="L28" s="19" t="s">
        <v>0</v>
      </c>
      <c r="M28" s="44">
        <v>0.29170000000000001</v>
      </c>
      <c r="N28" s="19">
        <v>0.24590000000000001</v>
      </c>
      <c r="O28" s="3">
        <v>0.26910000000000001</v>
      </c>
      <c r="P28" s="19">
        <v>0.25669999999999998</v>
      </c>
      <c r="Q28" s="3" t="s">
        <v>0</v>
      </c>
      <c r="R28" s="19" t="s">
        <v>0</v>
      </c>
      <c r="S28" s="3" t="s">
        <v>0</v>
      </c>
      <c r="T28" s="19" t="s">
        <v>0</v>
      </c>
    </row>
    <row r="29" spans="2:20" x14ac:dyDescent="0.25">
      <c r="B29" s="3">
        <v>-3.2000000000000002E-3</v>
      </c>
      <c r="C29" s="44">
        <v>0.23400000000000001</v>
      </c>
      <c r="D29" s="19">
        <v>0.2243</v>
      </c>
      <c r="E29" s="44">
        <v>0.31530000000000002</v>
      </c>
      <c r="F29" s="19">
        <v>0.25879999999999997</v>
      </c>
      <c r="G29" s="3">
        <v>0.30330000000000001</v>
      </c>
      <c r="H29" s="19">
        <v>0.27760000000000001</v>
      </c>
      <c r="I29" s="3">
        <v>0.30309999999999998</v>
      </c>
      <c r="J29" s="19">
        <v>0.2883</v>
      </c>
      <c r="K29" s="3">
        <v>0.25679999999999997</v>
      </c>
      <c r="L29" s="19">
        <v>0.24759999999999999</v>
      </c>
      <c r="M29" s="44">
        <v>0.41349999999999998</v>
      </c>
      <c r="N29" s="19">
        <v>0.3448</v>
      </c>
      <c r="O29" s="3">
        <v>0.2702</v>
      </c>
      <c r="P29" s="19">
        <v>0.249</v>
      </c>
      <c r="Q29" s="3">
        <v>0.28960000000000002</v>
      </c>
      <c r="R29" s="19">
        <v>0.2707</v>
      </c>
      <c r="S29" s="3">
        <v>0.2394</v>
      </c>
      <c r="T29" s="19">
        <v>0.22839999999999999</v>
      </c>
    </row>
    <row r="30" spans="2:20" x14ac:dyDescent="0.25">
      <c r="B30" s="3">
        <v>-1.1299999999999999E-2</v>
      </c>
      <c r="C30" s="44" t="s">
        <v>0</v>
      </c>
      <c r="D30" s="19" t="s">
        <v>0</v>
      </c>
      <c r="E30" s="44">
        <v>0.1246</v>
      </c>
      <c r="F30" s="19">
        <v>3.9899999999999998E-2</v>
      </c>
      <c r="G30" s="3">
        <v>5.1700000000000003E-2</v>
      </c>
      <c r="H30" s="19">
        <v>6.4500000000000002E-2</v>
      </c>
      <c r="I30" s="3">
        <v>0.17710000000000001</v>
      </c>
      <c r="J30" s="19">
        <v>0.49709999999999999</v>
      </c>
      <c r="K30" s="3" t="s">
        <v>0</v>
      </c>
      <c r="L30" s="19" t="s">
        <v>0</v>
      </c>
      <c r="M30" s="44">
        <v>5.7999999999999996E-3</v>
      </c>
      <c r="N30" s="19">
        <v>-4.7699999999999999E-2</v>
      </c>
      <c r="O30" s="3">
        <v>0.10009999999999999</v>
      </c>
      <c r="P30" s="19">
        <v>8.1000000000000003E-2</v>
      </c>
      <c r="Q30" s="3">
        <v>0.18210000000000001</v>
      </c>
      <c r="R30" s="19">
        <v>0.1666</v>
      </c>
      <c r="S30" s="3" t="s">
        <v>0</v>
      </c>
      <c r="T30" s="19" t="s">
        <v>0</v>
      </c>
    </row>
    <row r="31" spans="2:20" x14ac:dyDescent="0.25">
      <c r="B31" s="3">
        <v>1.32E-2</v>
      </c>
      <c r="C31" s="44">
        <v>0.27689999999999998</v>
      </c>
      <c r="D31" s="19">
        <v>0.2747</v>
      </c>
      <c r="E31" s="44">
        <v>6.3399999999999998E-2</v>
      </c>
      <c r="F31" s="19">
        <v>-1.4E-2</v>
      </c>
      <c r="G31" s="3">
        <v>0.28120000000000001</v>
      </c>
      <c r="H31" s="19">
        <v>0.25459999999999999</v>
      </c>
      <c r="I31" s="3">
        <v>0.32079999999999997</v>
      </c>
      <c r="J31" s="19">
        <v>0.30509999999999998</v>
      </c>
      <c r="K31" s="3">
        <v>0.249</v>
      </c>
      <c r="L31" s="19">
        <v>0.24049999999999999</v>
      </c>
      <c r="M31" s="44">
        <v>0.2641</v>
      </c>
      <c r="N31" s="19">
        <v>0.19839999999999999</v>
      </c>
      <c r="O31" s="3">
        <v>0.30480000000000002</v>
      </c>
      <c r="P31" s="19">
        <v>0.2712</v>
      </c>
      <c r="Q31" s="3">
        <v>0.31869999999999998</v>
      </c>
      <c r="R31" s="19">
        <v>0.3014</v>
      </c>
      <c r="S31" s="3">
        <v>0.18429999999999999</v>
      </c>
      <c r="T31" s="19">
        <v>0.2442</v>
      </c>
    </row>
    <row r="32" spans="2:20" x14ac:dyDescent="0.25">
      <c r="B32" s="3">
        <v>-3.2000000000000002E-3</v>
      </c>
      <c r="C32" s="44">
        <v>0.2283</v>
      </c>
      <c r="D32" s="19">
        <v>0.22939999999999999</v>
      </c>
      <c r="E32" s="44">
        <v>9.7799999999999998E-2</v>
      </c>
      <c r="F32" s="19">
        <v>3.3799999999999997E-2</v>
      </c>
      <c r="G32" s="3">
        <v>5.8200000000000002E-2</v>
      </c>
      <c r="H32" s="19">
        <v>3.85E-2</v>
      </c>
      <c r="I32" s="3">
        <v>0.18229999999999999</v>
      </c>
      <c r="J32" s="19">
        <v>0.1762</v>
      </c>
      <c r="K32" s="3">
        <v>0.21740000000000001</v>
      </c>
      <c r="L32" s="19">
        <v>0.21179999999999999</v>
      </c>
      <c r="M32" s="44">
        <v>0.12280000000000001</v>
      </c>
      <c r="N32" s="19">
        <v>8.8300000000000003E-2</v>
      </c>
      <c r="O32" s="3">
        <v>8.14E-2</v>
      </c>
      <c r="P32" s="19">
        <v>6.8699999999999997E-2</v>
      </c>
      <c r="Q32" s="3">
        <v>0.16209999999999999</v>
      </c>
      <c r="R32" s="19">
        <v>0.1502</v>
      </c>
      <c r="S32" s="3">
        <v>0.22209999999999999</v>
      </c>
      <c r="T32" s="19">
        <v>0.21590000000000001</v>
      </c>
    </row>
    <row r="33" spans="1:20" x14ac:dyDescent="0.25">
      <c r="B33" s="3">
        <v>-7.9000000000000008E-3</v>
      </c>
      <c r="C33" s="44">
        <v>0.2341</v>
      </c>
      <c r="D33" s="19">
        <v>0.22750000000000001</v>
      </c>
      <c r="E33" s="44">
        <v>0.23230000000000001</v>
      </c>
      <c r="F33" s="19">
        <v>0.1706</v>
      </c>
      <c r="G33" s="3">
        <v>0.27760000000000001</v>
      </c>
      <c r="H33" s="19">
        <v>0.2419</v>
      </c>
      <c r="I33" s="3">
        <v>0.28770000000000001</v>
      </c>
      <c r="J33" s="19">
        <v>0.27310000000000001</v>
      </c>
      <c r="K33" s="3">
        <v>0.24379999999999999</v>
      </c>
      <c r="L33" s="19">
        <v>0.24840000000000001</v>
      </c>
      <c r="M33" s="44">
        <v>0.2109</v>
      </c>
      <c r="N33" s="19">
        <v>0.15379999999999999</v>
      </c>
      <c r="O33" s="3">
        <v>0.25140000000000001</v>
      </c>
      <c r="P33" s="19">
        <v>0.23369999999999999</v>
      </c>
      <c r="Q33" s="3">
        <v>0.28710000000000002</v>
      </c>
      <c r="R33" s="19">
        <v>0.26950000000000002</v>
      </c>
      <c r="S33" s="3">
        <v>0.26200000000000001</v>
      </c>
      <c r="T33" s="19">
        <v>0.26740000000000003</v>
      </c>
    </row>
    <row r="34" spans="1:20" x14ac:dyDescent="0.25">
      <c r="B34" s="3">
        <v>2.6100000000000002E-2</v>
      </c>
      <c r="C34" s="44">
        <v>0.33090000000000003</v>
      </c>
      <c r="D34" s="19">
        <v>0.31509999999999999</v>
      </c>
      <c r="E34" s="44" t="s">
        <v>0</v>
      </c>
      <c r="F34" s="19" t="s">
        <v>0</v>
      </c>
      <c r="G34" s="3" t="s">
        <v>0</v>
      </c>
      <c r="H34" s="19" t="s">
        <v>0</v>
      </c>
      <c r="I34" s="3" t="s">
        <v>0</v>
      </c>
      <c r="J34" s="19" t="s">
        <v>0</v>
      </c>
      <c r="K34" s="3">
        <v>0.31459999999999999</v>
      </c>
      <c r="L34" s="19">
        <v>0.31519999999999998</v>
      </c>
      <c r="M34" s="44" t="s">
        <v>0</v>
      </c>
      <c r="N34" s="19" t="s">
        <v>0</v>
      </c>
      <c r="O34" s="3" t="s">
        <v>0</v>
      </c>
      <c r="P34" s="19" t="s">
        <v>0</v>
      </c>
      <c r="Q34" s="3" t="s">
        <v>0</v>
      </c>
      <c r="R34" s="19" t="s">
        <v>0</v>
      </c>
      <c r="S34" s="3">
        <v>0.33510000000000001</v>
      </c>
      <c r="T34" s="19">
        <v>0.32769999999999999</v>
      </c>
    </row>
    <row r="35" spans="1:20" x14ac:dyDescent="0.25">
      <c r="B35" s="3">
        <v>5.8599999999999999E-2</v>
      </c>
      <c r="C35" s="44">
        <v>0.3715</v>
      </c>
      <c r="D35" s="19">
        <v>0.36470000000000002</v>
      </c>
      <c r="E35" s="44">
        <v>0.41510000000000002</v>
      </c>
      <c r="F35" s="19">
        <v>0.33019999999999999</v>
      </c>
      <c r="G35" s="3">
        <v>0.3881</v>
      </c>
      <c r="H35" s="19">
        <v>0.36120000000000002</v>
      </c>
      <c r="I35" s="3">
        <v>0.37269999999999998</v>
      </c>
      <c r="J35" s="19">
        <v>0.36890000000000001</v>
      </c>
      <c r="K35" s="3">
        <v>0.36459999999999998</v>
      </c>
      <c r="L35" s="19">
        <v>0.36109999999999998</v>
      </c>
      <c r="M35" s="44">
        <v>0.40129999999999999</v>
      </c>
      <c r="N35" s="19">
        <v>0.37109999999999999</v>
      </c>
      <c r="O35" s="3">
        <v>0.44350000000000001</v>
      </c>
      <c r="P35" s="19">
        <v>0.42509999999999998</v>
      </c>
      <c r="Q35" s="3">
        <v>0.38500000000000001</v>
      </c>
      <c r="R35" s="19">
        <v>0.37969999999999998</v>
      </c>
      <c r="S35" s="3">
        <v>0.3649</v>
      </c>
      <c r="T35" s="19">
        <v>0.35520000000000002</v>
      </c>
    </row>
    <row r="36" spans="1:20" x14ac:dyDescent="0.25">
      <c r="B36" s="3">
        <v>-6.6100000000000006E-2</v>
      </c>
      <c r="C36" s="44">
        <v>0.1991</v>
      </c>
      <c r="D36" s="19">
        <v>0.193</v>
      </c>
      <c r="E36" s="44">
        <v>0.27929999999999999</v>
      </c>
      <c r="F36" s="19">
        <v>0.1956</v>
      </c>
      <c r="G36" s="3">
        <v>0.22770000000000001</v>
      </c>
      <c r="H36" s="19">
        <v>0.21129999999999999</v>
      </c>
      <c r="I36" s="3">
        <v>0.215</v>
      </c>
      <c r="J36" s="19">
        <v>0.20810000000000001</v>
      </c>
      <c r="K36" s="3">
        <v>0.1938</v>
      </c>
      <c r="L36" s="19">
        <v>0.19989999999999999</v>
      </c>
      <c r="M36" s="44">
        <v>0.26129999999999998</v>
      </c>
      <c r="N36" s="19">
        <v>0.21510000000000001</v>
      </c>
      <c r="O36" s="3">
        <v>0.1555</v>
      </c>
      <c r="P36" s="19">
        <v>0.1358</v>
      </c>
      <c r="Q36" s="3">
        <v>0.25950000000000001</v>
      </c>
      <c r="R36" s="19">
        <v>0.24679999999999999</v>
      </c>
      <c r="S36" s="3">
        <v>0.2452</v>
      </c>
      <c r="T36" s="19">
        <v>0.24049999999999999</v>
      </c>
    </row>
    <row r="37" spans="1:20" x14ac:dyDescent="0.25">
      <c r="B37" s="3">
        <v>5.3E-3</v>
      </c>
      <c r="C37" s="44">
        <v>0.20530000000000001</v>
      </c>
      <c r="D37" s="19">
        <v>0.19869999999999999</v>
      </c>
      <c r="E37" s="44">
        <v>0.27800000000000002</v>
      </c>
      <c r="F37" s="19">
        <v>0.2336</v>
      </c>
      <c r="G37" s="3">
        <v>0.14799999999999999</v>
      </c>
      <c r="H37" s="19">
        <v>0.13400000000000001</v>
      </c>
      <c r="I37" s="3">
        <v>0.23580000000000001</v>
      </c>
      <c r="J37" s="19">
        <v>0.2319</v>
      </c>
      <c r="K37" s="3">
        <v>0.20930000000000001</v>
      </c>
      <c r="L37" s="19">
        <v>0.20860000000000001</v>
      </c>
      <c r="M37" s="44">
        <v>0.26750000000000002</v>
      </c>
      <c r="N37" s="19">
        <v>0.23089999999999999</v>
      </c>
      <c r="O37" s="3">
        <v>0.14599999999999999</v>
      </c>
      <c r="P37" s="19">
        <v>0.16009999999999999</v>
      </c>
      <c r="Q37" s="3">
        <v>0.21510000000000001</v>
      </c>
      <c r="R37" s="19">
        <v>0.20960000000000001</v>
      </c>
      <c r="S37" s="3">
        <v>0.20019999999999999</v>
      </c>
      <c r="T37" s="19">
        <v>0.19320000000000001</v>
      </c>
    </row>
    <row r="38" spans="1:20" x14ac:dyDescent="0.25">
      <c r="B38" s="3">
        <v>2.0299999999999999E-2</v>
      </c>
      <c r="C38" s="44">
        <v>0.2636</v>
      </c>
      <c r="D38" s="19">
        <v>0.25740000000000002</v>
      </c>
      <c r="E38" s="44">
        <v>0.36759999999999998</v>
      </c>
      <c r="F38" s="19">
        <v>0.28510000000000002</v>
      </c>
      <c r="G38" s="3">
        <v>0.2908</v>
      </c>
      <c r="H38" s="19">
        <v>0.28889999999999999</v>
      </c>
      <c r="I38" s="3">
        <v>0.2311</v>
      </c>
      <c r="J38" s="19">
        <v>0.24410000000000001</v>
      </c>
      <c r="K38" s="3">
        <v>0.26150000000000001</v>
      </c>
      <c r="L38" s="19">
        <v>0.25609999999999999</v>
      </c>
      <c r="M38" s="44">
        <v>0.1837</v>
      </c>
      <c r="N38" s="19">
        <v>0.14879999999999999</v>
      </c>
      <c r="O38" s="3" t="s">
        <v>0</v>
      </c>
      <c r="P38" s="19" t="s">
        <v>0</v>
      </c>
      <c r="Q38" s="3">
        <v>0.25819999999999999</v>
      </c>
      <c r="R38" s="19">
        <v>0.2422</v>
      </c>
      <c r="S38" s="3">
        <v>0.25779999999999997</v>
      </c>
      <c r="T38" s="19">
        <v>0.25290000000000001</v>
      </c>
    </row>
    <row r="39" spans="1:20" x14ac:dyDescent="0.25">
      <c r="B39" s="3">
        <v>-5.5999999999999999E-3</v>
      </c>
      <c r="C39" s="44" t="s">
        <v>0</v>
      </c>
      <c r="D39" s="19" t="s">
        <v>0</v>
      </c>
      <c r="E39" s="44" t="s">
        <v>0</v>
      </c>
      <c r="F39" s="19" t="s">
        <v>0</v>
      </c>
      <c r="G39" s="3" t="s">
        <v>0</v>
      </c>
      <c r="H39" s="19" t="s">
        <v>0</v>
      </c>
      <c r="I39" s="3" t="s">
        <v>0</v>
      </c>
      <c r="J39" s="19" t="s">
        <v>0</v>
      </c>
      <c r="K39" s="3" t="s">
        <v>0</v>
      </c>
      <c r="L39" s="19" t="s">
        <v>0</v>
      </c>
      <c r="M39" s="44" t="s">
        <v>0</v>
      </c>
      <c r="N39" s="19" t="s">
        <v>0</v>
      </c>
      <c r="O39" s="3" t="s">
        <v>0</v>
      </c>
      <c r="P39" s="19" t="s">
        <v>0</v>
      </c>
      <c r="Q39" s="3" t="s">
        <v>0</v>
      </c>
      <c r="R39" s="19" t="s">
        <v>0</v>
      </c>
      <c r="S39" s="3" t="s">
        <v>0</v>
      </c>
      <c r="T39" s="19" t="s">
        <v>0</v>
      </c>
    </row>
    <row r="40" spans="1:20" x14ac:dyDescent="0.25">
      <c r="B40" s="3">
        <v>2.8199999999999999E-2</v>
      </c>
      <c r="C40" s="44">
        <v>0.26910000000000001</v>
      </c>
      <c r="D40" s="19">
        <v>0.26790000000000003</v>
      </c>
      <c r="E40" s="44">
        <v>8.8200000000000001E-2</v>
      </c>
      <c r="F40" s="19">
        <v>5.5E-2</v>
      </c>
      <c r="G40" s="3">
        <v>0.28799999999999998</v>
      </c>
      <c r="H40" s="19">
        <v>0.27510000000000001</v>
      </c>
      <c r="I40" s="3">
        <v>0.31609999999999999</v>
      </c>
      <c r="J40" s="19">
        <v>0.30940000000000001</v>
      </c>
      <c r="K40" s="3">
        <v>0.28199999999999997</v>
      </c>
      <c r="L40" s="19">
        <v>0.2802</v>
      </c>
      <c r="M40" s="44">
        <v>0.1988</v>
      </c>
      <c r="N40" s="19">
        <v>0.1605</v>
      </c>
      <c r="O40" s="3">
        <v>0.32640000000000002</v>
      </c>
      <c r="P40" s="19">
        <v>0.28539999999999999</v>
      </c>
      <c r="Q40" s="3">
        <v>0.28420000000000001</v>
      </c>
      <c r="R40" s="19">
        <v>0.28199999999999997</v>
      </c>
      <c r="S40" s="3">
        <v>0.27960000000000002</v>
      </c>
      <c r="T40" s="19">
        <v>0.26440000000000002</v>
      </c>
    </row>
    <row r="41" spans="1:20" x14ac:dyDescent="0.25">
      <c r="B41" s="3">
        <v>3.04E-2</v>
      </c>
      <c r="C41" s="44">
        <v>0.33360000000000001</v>
      </c>
      <c r="D41" s="19">
        <v>0.317</v>
      </c>
      <c r="E41" s="44">
        <v>0.63449999999999995</v>
      </c>
      <c r="F41" s="19">
        <v>0.45629999999999998</v>
      </c>
      <c r="G41" s="3">
        <v>0.53820000000000001</v>
      </c>
      <c r="H41" s="19">
        <v>0.47320000000000001</v>
      </c>
      <c r="I41" s="3">
        <v>0.3866</v>
      </c>
      <c r="J41" s="19">
        <v>0.3473</v>
      </c>
      <c r="K41" s="3">
        <v>0.33579999999999999</v>
      </c>
      <c r="L41" s="19">
        <v>0.32269999999999999</v>
      </c>
      <c r="M41" s="44">
        <v>0.46439999999999998</v>
      </c>
      <c r="N41" s="19">
        <v>0.33079999999999998</v>
      </c>
      <c r="O41" s="3">
        <v>0.48089999999999999</v>
      </c>
      <c r="P41" s="19">
        <v>0.41959999999999997</v>
      </c>
      <c r="Q41" s="3">
        <v>0.37530000000000002</v>
      </c>
      <c r="R41" s="19">
        <v>0.32069999999999999</v>
      </c>
      <c r="S41" s="3">
        <v>0.37790000000000001</v>
      </c>
      <c r="T41" s="19">
        <v>0.34660000000000002</v>
      </c>
    </row>
    <row r="42" spans="1:20" x14ac:dyDescent="0.25">
      <c r="B42" s="3">
        <v>-1.32E-2</v>
      </c>
      <c r="C42" s="44">
        <v>0.1749</v>
      </c>
      <c r="D42" s="19">
        <v>0.17080000000000001</v>
      </c>
      <c r="E42" s="44">
        <v>0.29060000000000002</v>
      </c>
      <c r="F42" s="19">
        <v>0.19600000000000001</v>
      </c>
      <c r="G42" s="3">
        <v>0.16089999999999999</v>
      </c>
      <c r="H42" s="19">
        <v>0.13150000000000001</v>
      </c>
      <c r="I42" s="3">
        <v>0.17560000000000001</v>
      </c>
      <c r="J42" s="19">
        <v>0.16109999999999999</v>
      </c>
      <c r="K42" s="3">
        <v>0.18149999999999999</v>
      </c>
      <c r="L42" s="19">
        <v>0.17199999999999999</v>
      </c>
      <c r="M42" s="44">
        <v>0.52129999999999999</v>
      </c>
      <c r="N42" s="19">
        <v>0.42630000000000001</v>
      </c>
      <c r="O42" s="3">
        <v>0.22670000000000001</v>
      </c>
      <c r="P42" s="19">
        <v>0.1978</v>
      </c>
      <c r="Q42" s="3">
        <v>0.14530000000000001</v>
      </c>
      <c r="R42" s="19">
        <v>0.1358</v>
      </c>
      <c r="S42" s="3">
        <v>0.17499999999999999</v>
      </c>
      <c r="T42" s="19">
        <v>0.16689999999999999</v>
      </c>
    </row>
    <row r="43" spans="1:20" x14ac:dyDescent="0.25">
      <c r="B43" s="17">
        <f t="array" ref="B43">AVERAGE(IF(ISNUMBER(B3:B42),B3:B42))</f>
        <v>-1.8225000000000001E-3</v>
      </c>
      <c r="C43" s="28">
        <f t="array" ref="C43">AVERAGE(IF(ISNUMBER(C3:C42),C3:C42))</f>
        <v>0.24288571428571429</v>
      </c>
      <c r="D43" s="20">
        <f t="array" ref="D43">AVERAGE(IF(ISNUMBER(D3:D42),D3:D42))</f>
        <v>0.23859999999999998</v>
      </c>
      <c r="E43" s="28">
        <f t="array" ref="E43">AVERAGE(IF(ISNUMBER(E3:E42),E3:E42))</f>
        <v>0.29208275862068961</v>
      </c>
      <c r="F43" s="20">
        <f t="array" ref="F43">AVERAGE(IF(ISNUMBER(F3:F42),F3:F42))</f>
        <v>0.21208620689655167</v>
      </c>
      <c r="G43" s="17">
        <f t="array" ref="G43">AVERAGE(IF(ISNUMBER(G3:G42),G3:G42))</f>
        <v>0.26906071428571426</v>
      </c>
      <c r="H43" s="20">
        <f t="array" ref="H43">AVERAGE(IF(ISNUMBER(H3:H42),H3:H42))</f>
        <v>0.24790357142857142</v>
      </c>
      <c r="I43" s="17">
        <f t="array" ref="I43">AVERAGE(IF(ISNUMBER(I3:I42),I3:I42))</f>
        <v>0.25522903225806448</v>
      </c>
      <c r="J43" s="20">
        <f t="array" ref="J43">AVERAGE(IF(ISNUMBER(J3:J42),J3:J42))</f>
        <v>0.25679354838709678</v>
      </c>
      <c r="K43" s="17">
        <f t="array" ref="K43">AVERAGE(IF(ISNUMBER(K3:K42),K3:K42))</f>
        <v>0.24494666666666667</v>
      </c>
      <c r="L43" s="20">
        <f t="array" ref="L43">AVERAGE(IF(ISNUMBER(L3:L42),L3:L42))</f>
        <v>0.24129000000000003</v>
      </c>
      <c r="M43" s="28">
        <f t="array" ref="M43">AVERAGE(IF(ISNUMBER(M3:M42),M3:M42))</f>
        <v>0.28630333333333335</v>
      </c>
      <c r="N43" s="20">
        <f t="array" ref="N43">AVERAGE(IF(ISNUMBER(N3:N42),N3:N42))</f>
        <v>0.23179666666666671</v>
      </c>
      <c r="O43" s="17">
        <f t="array" ref="O43">AVERAGE(IF(ISNUMBER(O3:O42),O3:O42))</f>
        <v>0.26674999999999999</v>
      </c>
      <c r="P43" s="20">
        <f t="array" ref="P43">AVERAGE(IF(ISNUMBER(P3:P42),P3:P42))</f>
        <v>0.24356666666666665</v>
      </c>
      <c r="Q43" s="17">
        <f t="array" ref="Q43">AVERAGE(IF(ISNUMBER(Q3:Q42),Q3:Q42))</f>
        <v>0.25842499999999996</v>
      </c>
      <c r="R43" s="20">
        <f t="array" ref="R43">AVERAGE(IF(ISNUMBER(R3:R42),R3:R42))</f>
        <v>0.24188571428571429</v>
      </c>
      <c r="S43" s="17">
        <f t="array" ref="S43">AVERAGE(IF(ISNUMBER(S3:S42),S3:S42))</f>
        <v>0.24983000000000002</v>
      </c>
      <c r="T43" s="20">
        <f t="array" ref="T43">AVERAGE(IF(ISNUMBER(T3:T42),T3:T42))</f>
        <v>0.24452000000000004</v>
      </c>
    </row>
    <row r="46" spans="1:20" x14ac:dyDescent="0.25">
      <c r="A46" s="1" t="s">
        <v>31</v>
      </c>
      <c r="B46" s="10" t="s">
        <v>3</v>
      </c>
      <c r="C46" s="26" t="s">
        <v>4</v>
      </c>
      <c r="D46" s="18" t="s">
        <v>5</v>
      </c>
      <c r="E46" s="26" t="s">
        <v>6</v>
      </c>
      <c r="F46" s="18" t="s">
        <v>7</v>
      </c>
      <c r="G46" s="10" t="s">
        <v>8</v>
      </c>
      <c r="H46" s="18" t="s">
        <v>9</v>
      </c>
      <c r="I46" s="10" t="s">
        <v>10</v>
      </c>
      <c r="J46" s="18" t="s">
        <v>11</v>
      </c>
      <c r="K46" s="10" t="s">
        <v>12</v>
      </c>
      <c r="L46" s="18" t="s">
        <v>13</v>
      </c>
      <c r="M46" s="26" t="s">
        <v>14</v>
      </c>
      <c r="N46" s="18" t="s">
        <v>15</v>
      </c>
      <c r="O46" s="10" t="s">
        <v>16</v>
      </c>
      <c r="P46" s="18" t="s">
        <v>17</v>
      </c>
      <c r="Q46" s="10" t="s">
        <v>18</v>
      </c>
      <c r="R46" s="18" t="s">
        <v>19</v>
      </c>
      <c r="S46" s="10" t="s">
        <v>20</v>
      </c>
      <c r="T46" s="18" t="s">
        <v>21</v>
      </c>
    </row>
    <row r="47" spans="1:20" x14ac:dyDescent="0.25">
      <c r="B47" s="3">
        <v>1.0186999999999999</v>
      </c>
      <c r="C47" s="44">
        <v>3.4716</v>
      </c>
      <c r="D47" s="19">
        <v>2.6518000000000002</v>
      </c>
      <c r="E47" s="44">
        <v>3.7949999999999999</v>
      </c>
      <c r="F47" s="19">
        <v>2.7222</v>
      </c>
      <c r="G47" s="3">
        <v>4.2252999999999998</v>
      </c>
      <c r="H47" s="19">
        <v>3.0872999999999999</v>
      </c>
      <c r="I47" s="3">
        <v>3.8249</v>
      </c>
      <c r="J47" s="19">
        <v>2.8982999999999999</v>
      </c>
      <c r="K47" s="3">
        <v>3.5272999999999999</v>
      </c>
      <c r="L47" s="19">
        <v>2.7199</v>
      </c>
      <c r="M47" s="44">
        <v>6.7588999999999997</v>
      </c>
      <c r="N47" s="19">
        <v>3.4912000000000001</v>
      </c>
      <c r="O47" s="3">
        <v>3.8050000000000002</v>
      </c>
      <c r="P47" s="19">
        <v>3.2715999999999998</v>
      </c>
      <c r="Q47" s="3">
        <v>7.4162999999999997</v>
      </c>
      <c r="R47" s="19">
        <v>3.1768000000000001</v>
      </c>
      <c r="S47" s="3">
        <v>3.8065000000000002</v>
      </c>
      <c r="T47" s="19">
        <v>2.8298000000000001</v>
      </c>
    </row>
    <row r="48" spans="1:20" x14ac:dyDescent="0.25">
      <c r="B48" s="3">
        <v>0.92859999999999998</v>
      </c>
      <c r="C48" s="44">
        <v>1.7615000000000001</v>
      </c>
      <c r="D48" s="19">
        <v>1.7799</v>
      </c>
      <c r="E48" s="44" t="s">
        <v>0</v>
      </c>
      <c r="F48" s="19" t="s">
        <v>0</v>
      </c>
      <c r="G48" s="3">
        <v>1.8734</v>
      </c>
      <c r="H48" s="19">
        <v>2.0728</v>
      </c>
      <c r="I48" s="3">
        <v>1.9077</v>
      </c>
      <c r="J48" s="19">
        <v>1.8614999999999999</v>
      </c>
      <c r="K48" s="3">
        <v>1.77</v>
      </c>
      <c r="L48" s="19">
        <v>1.7633000000000001</v>
      </c>
      <c r="M48" s="44" t="s">
        <v>0</v>
      </c>
      <c r="N48" s="19" t="s">
        <v>0</v>
      </c>
      <c r="O48" s="3">
        <v>1.9733000000000001</v>
      </c>
      <c r="P48" s="19">
        <v>1.9558</v>
      </c>
      <c r="Q48" s="3">
        <v>1.7934000000000001</v>
      </c>
      <c r="R48" s="19">
        <v>1.9328000000000001</v>
      </c>
      <c r="S48" s="3">
        <v>1.6716</v>
      </c>
      <c r="T48" s="19">
        <v>1.8802000000000001</v>
      </c>
    </row>
    <row r="49" spans="2:20" x14ac:dyDescent="0.25">
      <c r="B49" s="3">
        <v>0.90100000000000002</v>
      </c>
      <c r="C49" s="44">
        <v>6.0132000000000003</v>
      </c>
      <c r="D49" s="19">
        <v>2.0413000000000001</v>
      </c>
      <c r="E49" s="44">
        <v>3.0240999999999998</v>
      </c>
      <c r="F49" s="19">
        <v>2.7481</v>
      </c>
      <c r="G49" s="3" t="s">
        <v>0</v>
      </c>
      <c r="H49" s="19" t="s">
        <v>0</v>
      </c>
      <c r="I49" s="3">
        <v>2.2002000000000002</v>
      </c>
      <c r="J49" s="19">
        <v>2.1640000000000001</v>
      </c>
      <c r="K49" s="3">
        <v>3.3904999999999998</v>
      </c>
      <c r="L49" s="19">
        <v>2.0415999999999999</v>
      </c>
      <c r="M49" s="44">
        <v>2.4561999999999999</v>
      </c>
      <c r="N49" s="19">
        <v>2.6141999999999999</v>
      </c>
      <c r="O49" s="3">
        <v>2.0857000000000001</v>
      </c>
      <c r="P49" s="19">
        <v>2.2435</v>
      </c>
      <c r="Q49" s="3">
        <v>1.8087</v>
      </c>
      <c r="R49" s="19">
        <v>2.2389000000000001</v>
      </c>
      <c r="S49" s="3">
        <v>2.0042</v>
      </c>
      <c r="T49" s="19">
        <v>2.0346000000000002</v>
      </c>
    </row>
    <row r="50" spans="2:20" x14ac:dyDescent="0.25">
      <c r="B50" s="3">
        <v>1.0456000000000001</v>
      </c>
      <c r="C50" s="44">
        <v>12.3668</v>
      </c>
      <c r="D50" s="19">
        <v>2.7565</v>
      </c>
      <c r="E50" s="44" t="s">
        <v>0</v>
      </c>
      <c r="F50" s="19" t="s">
        <v>0</v>
      </c>
      <c r="G50" s="3" t="s">
        <v>0</v>
      </c>
      <c r="H50" s="19" t="s">
        <v>0</v>
      </c>
      <c r="I50" s="3">
        <v>28.127099999999999</v>
      </c>
      <c r="J50" s="19">
        <v>3.2521</v>
      </c>
      <c r="K50" s="3">
        <v>13.3283</v>
      </c>
      <c r="L50" s="19">
        <v>2.8492999999999999</v>
      </c>
      <c r="M50" s="44">
        <v>8.7889999999999997</v>
      </c>
      <c r="N50" s="19">
        <v>2.6316999999999999</v>
      </c>
      <c r="O50" s="3" t="s">
        <v>0</v>
      </c>
      <c r="P50" s="19" t="s">
        <v>0</v>
      </c>
      <c r="Q50" s="3" t="s">
        <v>0</v>
      </c>
      <c r="R50" s="19" t="s">
        <v>0</v>
      </c>
      <c r="S50" s="3" t="s">
        <v>0</v>
      </c>
      <c r="T50" s="19" t="s">
        <v>0</v>
      </c>
    </row>
    <row r="51" spans="2:20" x14ac:dyDescent="0.25">
      <c r="B51" s="3">
        <v>1.0434000000000001</v>
      </c>
      <c r="C51" s="44" t="s">
        <v>0</v>
      </c>
      <c r="D51" s="19" t="s">
        <v>0</v>
      </c>
      <c r="E51" s="44">
        <v>12.1571</v>
      </c>
      <c r="F51" s="19">
        <v>2.5928</v>
      </c>
      <c r="G51" s="3" t="s">
        <v>0</v>
      </c>
      <c r="H51" s="19" t="s">
        <v>0</v>
      </c>
      <c r="I51" s="3" t="s">
        <v>0</v>
      </c>
      <c r="J51" s="19" t="s">
        <v>0</v>
      </c>
      <c r="K51" s="3" t="s">
        <v>0</v>
      </c>
      <c r="L51" s="19" t="s">
        <v>0</v>
      </c>
      <c r="M51" s="44">
        <v>20.121300000000002</v>
      </c>
      <c r="N51" s="19">
        <v>2.6490999999999998</v>
      </c>
      <c r="O51" s="3">
        <v>29.258900000000001</v>
      </c>
      <c r="P51" s="19">
        <v>2.7650999999999999</v>
      </c>
      <c r="Q51" s="3" t="s">
        <v>0</v>
      </c>
      <c r="R51" s="19" t="s">
        <v>0</v>
      </c>
      <c r="S51" s="3">
        <v>23.656700000000001</v>
      </c>
      <c r="T51" s="19">
        <v>2.6892</v>
      </c>
    </row>
    <row r="52" spans="2:20" x14ac:dyDescent="0.25">
      <c r="B52" s="3">
        <v>0.97950000000000004</v>
      </c>
      <c r="C52" s="44">
        <v>7.2290999999999999</v>
      </c>
      <c r="D52" s="19">
        <v>2.2343999999999999</v>
      </c>
      <c r="E52" s="44">
        <v>7.5980999999999996</v>
      </c>
      <c r="F52" s="19">
        <v>2.5476999999999999</v>
      </c>
      <c r="G52" s="3">
        <v>6.5335000000000001</v>
      </c>
      <c r="H52" s="19">
        <v>2.4748000000000001</v>
      </c>
      <c r="I52" s="3">
        <v>5.8059000000000003</v>
      </c>
      <c r="J52" s="19">
        <v>2.2319</v>
      </c>
      <c r="K52" s="3">
        <v>3.9342000000000001</v>
      </c>
      <c r="L52" s="19">
        <v>2.2010000000000001</v>
      </c>
      <c r="M52" s="44">
        <v>4.6783000000000001</v>
      </c>
      <c r="N52" s="19">
        <v>2.4026000000000001</v>
      </c>
      <c r="O52" s="3">
        <v>6.4103000000000003</v>
      </c>
      <c r="P52" s="19">
        <v>2.4622999999999999</v>
      </c>
      <c r="Q52" s="3">
        <v>6.3653000000000004</v>
      </c>
      <c r="R52" s="19">
        <v>2.1745000000000001</v>
      </c>
      <c r="S52" s="3">
        <v>5.6273</v>
      </c>
      <c r="T52" s="19">
        <v>2.2458999999999998</v>
      </c>
    </row>
    <row r="53" spans="2:20" x14ac:dyDescent="0.25">
      <c r="B53" s="3">
        <v>1.0508</v>
      </c>
      <c r="C53" s="44">
        <v>5.4036999999999997</v>
      </c>
      <c r="D53" s="19">
        <v>2.3953000000000002</v>
      </c>
      <c r="E53" s="44">
        <v>9.7034000000000002</v>
      </c>
      <c r="F53" s="19">
        <v>2.6046999999999998</v>
      </c>
      <c r="G53" s="3">
        <v>7.4557000000000002</v>
      </c>
      <c r="H53" s="19">
        <v>2.2917999999999998</v>
      </c>
      <c r="I53" s="3">
        <v>8.4099000000000004</v>
      </c>
      <c r="J53" s="19">
        <v>2.2082000000000002</v>
      </c>
      <c r="K53" s="3">
        <v>3.6234999999999999</v>
      </c>
      <c r="L53" s="19">
        <v>2.3908</v>
      </c>
      <c r="M53" s="44">
        <v>10.7149</v>
      </c>
      <c r="N53" s="19">
        <v>2.3990999999999998</v>
      </c>
      <c r="O53" s="3">
        <v>5.6805000000000003</v>
      </c>
      <c r="P53" s="19">
        <v>2.2429000000000001</v>
      </c>
      <c r="Q53" s="3">
        <v>5.5629</v>
      </c>
      <c r="R53" s="19">
        <v>2.2907000000000002</v>
      </c>
      <c r="S53" s="3">
        <v>4.0377999999999998</v>
      </c>
      <c r="T53" s="19">
        <v>2.2635999999999998</v>
      </c>
    </row>
    <row r="54" spans="2:20" x14ac:dyDescent="0.25">
      <c r="B54" s="3">
        <v>0.73219999999999996</v>
      </c>
      <c r="C54" s="44" t="s">
        <v>0</v>
      </c>
      <c r="D54" s="19" t="s">
        <v>0</v>
      </c>
      <c r="E54" s="44" t="s">
        <v>0</v>
      </c>
      <c r="F54" s="19" t="s">
        <v>0</v>
      </c>
      <c r="G54" s="3" t="s">
        <v>0</v>
      </c>
      <c r="H54" s="19" t="s">
        <v>0</v>
      </c>
      <c r="I54" s="3" t="s">
        <v>0</v>
      </c>
      <c r="J54" s="19" t="s">
        <v>0</v>
      </c>
      <c r="K54" s="3" t="s">
        <v>0</v>
      </c>
      <c r="L54" s="19" t="s">
        <v>0</v>
      </c>
      <c r="M54" s="44" t="s">
        <v>0</v>
      </c>
      <c r="N54" s="19" t="s">
        <v>0</v>
      </c>
      <c r="O54" s="3" t="s">
        <v>0</v>
      </c>
      <c r="P54" s="19" t="s">
        <v>0</v>
      </c>
      <c r="Q54" s="3" t="s">
        <v>0</v>
      </c>
      <c r="R54" s="19" t="s">
        <v>0</v>
      </c>
      <c r="S54" s="3" t="s">
        <v>0</v>
      </c>
      <c r="T54" s="19" t="s">
        <v>0</v>
      </c>
    </row>
    <row r="55" spans="2:20" x14ac:dyDescent="0.25">
      <c r="B55" s="3">
        <v>0.96150000000000002</v>
      </c>
      <c r="C55" s="44" t="s">
        <v>0</v>
      </c>
      <c r="D55" s="19" t="s">
        <v>0</v>
      </c>
      <c r="E55" s="44" t="s">
        <v>0</v>
      </c>
      <c r="F55" s="19" t="s">
        <v>0</v>
      </c>
      <c r="G55" s="3">
        <v>67.601200000000006</v>
      </c>
      <c r="H55" s="19">
        <v>3.5518000000000001</v>
      </c>
      <c r="I55" s="3" t="s">
        <v>0</v>
      </c>
      <c r="J55" s="19" t="s">
        <v>0</v>
      </c>
      <c r="K55" s="3" t="s">
        <v>0</v>
      </c>
      <c r="L55" s="19" t="s">
        <v>0</v>
      </c>
      <c r="M55" s="44" t="s">
        <v>0</v>
      </c>
      <c r="N55" s="19" t="s">
        <v>0</v>
      </c>
      <c r="O55" s="3" t="s">
        <v>0</v>
      </c>
      <c r="P55" s="19" t="s">
        <v>0</v>
      </c>
      <c r="Q55" s="3" t="s">
        <v>0</v>
      </c>
      <c r="R55" s="19" t="s">
        <v>0</v>
      </c>
      <c r="S55" s="3">
        <v>27.277899999999999</v>
      </c>
      <c r="T55" s="19">
        <v>3.2656000000000001</v>
      </c>
    </row>
    <row r="56" spans="2:20" x14ac:dyDescent="0.25">
      <c r="B56" s="3">
        <v>1.044</v>
      </c>
      <c r="C56" s="44">
        <v>8.0972000000000008</v>
      </c>
      <c r="D56" s="19">
        <v>2.3252000000000002</v>
      </c>
      <c r="E56" s="44">
        <v>9.0223999999999993</v>
      </c>
      <c r="F56" s="19">
        <v>2.5331999999999999</v>
      </c>
      <c r="G56" s="3">
        <v>9.5312999999999999</v>
      </c>
      <c r="H56" s="19">
        <v>2.5663999999999998</v>
      </c>
      <c r="I56" s="3">
        <v>5.9550000000000001</v>
      </c>
      <c r="J56" s="19">
        <v>2.6575000000000002</v>
      </c>
      <c r="K56" s="3">
        <v>9.0246999999999993</v>
      </c>
      <c r="L56" s="19">
        <v>2.4094000000000002</v>
      </c>
      <c r="M56" s="44">
        <v>12.040800000000001</v>
      </c>
      <c r="N56" s="19">
        <v>2.6036000000000001</v>
      </c>
      <c r="O56" s="3">
        <v>6.8838999999999997</v>
      </c>
      <c r="P56" s="19">
        <v>2.4491999999999998</v>
      </c>
      <c r="Q56" s="3">
        <v>9.7178000000000004</v>
      </c>
      <c r="R56" s="19">
        <v>2.5785999999999998</v>
      </c>
      <c r="S56" s="3">
        <v>7.4877000000000002</v>
      </c>
      <c r="T56" s="19">
        <v>2.3328000000000002</v>
      </c>
    </row>
    <row r="57" spans="2:20" x14ac:dyDescent="0.25">
      <c r="B57" s="3">
        <v>0.89780000000000004</v>
      </c>
      <c r="C57" s="44" t="s">
        <v>0</v>
      </c>
      <c r="D57" s="19" t="s">
        <v>0</v>
      </c>
      <c r="E57" s="44">
        <v>70.729799999999997</v>
      </c>
      <c r="F57" s="19">
        <v>2.4788000000000001</v>
      </c>
      <c r="G57" s="3" t="s">
        <v>0</v>
      </c>
      <c r="H57" s="19" t="s">
        <v>0</v>
      </c>
      <c r="I57" s="3" t="s">
        <v>0</v>
      </c>
      <c r="J57" s="19" t="s">
        <v>0</v>
      </c>
      <c r="K57" s="3" t="s">
        <v>0</v>
      </c>
      <c r="L57" s="19" t="s">
        <v>0</v>
      </c>
      <c r="M57" s="44" t="s">
        <v>0</v>
      </c>
      <c r="N57" s="19" t="s">
        <v>0</v>
      </c>
      <c r="O57" s="3" t="s">
        <v>0</v>
      </c>
      <c r="P57" s="19" t="s">
        <v>0</v>
      </c>
      <c r="Q57" s="3" t="s">
        <v>0</v>
      </c>
      <c r="R57" s="19" t="s">
        <v>0</v>
      </c>
      <c r="S57" s="3" t="s">
        <v>0</v>
      </c>
      <c r="T57" s="19" t="s">
        <v>0</v>
      </c>
    </row>
    <row r="58" spans="2:20" x14ac:dyDescent="0.25">
      <c r="B58" s="3">
        <v>0.85289999999999999</v>
      </c>
      <c r="C58" s="44" t="s">
        <v>0</v>
      </c>
      <c r="D58" s="19" t="s">
        <v>0</v>
      </c>
      <c r="E58" s="44">
        <v>3.3111000000000002</v>
      </c>
      <c r="F58" s="19">
        <v>2.0124</v>
      </c>
      <c r="G58" s="3">
        <v>1.6952</v>
      </c>
      <c r="H58" s="19">
        <v>1.5103</v>
      </c>
      <c r="I58" s="3">
        <v>1.9419</v>
      </c>
      <c r="J58" s="19">
        <v>1.7304999999999999</v>
      </c>
      <c r="K58" s="3">
        <v>2.0598000000000001</v>
      </c>
      <c r="L58" s="19">
        <v>1.8149</v>
      </c>
      <c r="M58" s="44">
        <v>2.1031</v>
      </c>
      <c r="N58" s="19">
        <v>1.7690999999999999</v>
      </c>
      <c r="O58" s="3">
        <v>1.7289000000000001</v>
      </c>
      <c r="P58" s="19">
        <v>1.5508999999999999</v>
      </c>
      <c r="Q58" s="3">
        <v>2.0438999999999998</v>
      </c>
      <c r="R58" s="19">
        <v>1.7467999999999999</v>
      </c>
      <c r="S58" s="3">
        <v>1.8732</v>
      </c>
      <c r="T58" s="19">
        <v>1.7544</v>
      </c>
    </row>
    <row r="59" spans="2:20" x14ac:dyDescent="0.25">
      <c r="B59" s="3">
        <v>1.0513999999999999</v>
      </c>
      <c r="C59" s="44">
        <v>16.216200000000001</v>
      </c>
      <c r="D59" s="19">
        <v>2.5363000000000002</v>
      </c>
      <c r="E59" s="44">
        <v>14.2036</v>
      </c>
      <c r="F59" s="19">
        <v>2.6615000000000002</v>
      </c>
      <c r="G59" s="3">
        <v>21.221299999999999</v>
      </c>
      <c r="H59" s="19">
        <v>2.7061000000000002</v>
      </c>
      <c r="I59" s="3">
        <v>6.3536000000000001</v>
      </c>
      <c r="J59" s="19">
        <v>2.3094999999999999</v>
      </c>
      <c r="K59" s="3">
        <v>17.086400000000001</v>
      </c>
      <c r="L59" s="19">
        <v>2.5529999999999999</v>
      </c>
      <c r="M59" s="44">
        <v>8.7652999999999999</v>
      </c>
      <c r="N59" s="19">
        <v>2.5371000000000001</v>
      </c>
      <c r="O59" s="3">
        <v>8.6122999999999994</v>
      </c>
      <c r="P59" s="19">
        <v>2.6238999999999999</v>
      </c>
      <c r="Q59" s="3">
        <v>7.8890000000000002</v>
      </c>
      <c r="R59" s="19">
        <v>2.2408000000000001</v>
      </c>
      <c r="S59" s="3">
        <v>10.886200000000001</v>
      </c>
      <c r="T59" s="19">
        <v>2.3866000000000001</v>
      </c>
    </row>
    <row r="60" spans="2:20" x14ac:dyDescent="0.25">
      <c r="B60" s="3">
        <v>0.85550000000000004</v>
      </c>
      <c r="C60" s="44">
        <v>2.8603000000000001</v>
      </c>
      <c r="D60" s="19">
        <v>1.6516999999999999</v>
      </c>
      <c r="E60" s="44">
        <v>6.3863000000000003</v>
      </c>
      <c r="F60" s="19">
        <v>1.5784</v>
      </c>
      <c r="G60" s="3">
        <v>14.8911</v>
      </c>
      <c r="H60" s="19">
        <v>1.8752</v>
      </c>
      <c r="I60" s="3">
        <v>3.6412</v>
      </c>
      <c r="J60" s="19">
        <v>1.8744000000000001</v>
      </c>
      <c r="K60" s="3">
        <v>3.1398000000000001</v>
      </c>
      <c r="L60" s="19">
        <v>1.669</v>
      </c>
      <c r="M60" s="44">
        <v>5.1614000000000004</v>
      </c>
      <c r="N60" s="19">
        <v>1.7375</v>
      </c>
      <c r="O60" s="3">
        <v>4.1382000000000003</v>
      </c>
      <c r="P60" s="19">
        <v>1.893</v>
      </c>
      <c r="Q60" s="3">
        <v>32.219099999999997</v>
      </c>
      <c r="R60" s="19">
        <v>1.9016999999999999</v>
      </c>
      <c r="S60" s="3">
        <v>8.1250999999999998</v>
      </c>
      <c r="T60" s="19">
        <v>1.8431</v>
      </c>
    </row>
    <row r="61" spans="2:20" x14ac:dyDescent="0.25">
      <c r="B61" s="3">
        <v>1.3757999999999999</v>
      </c>
      <c r="C61" s="44" t="s">
        <v>0</v>
      </c>
      <c r="D61" s="19" t="s">
        <v>0</v>
      </c>
      <c r="E61" s="44">
        <v>14.677099999999999</v>
      </c>
      <c r="F61" s="19">
        <v>2.42</v>
      </c>
      <c r="G61" s="3">
        <v>5.1727999999999996</v>
      </c>
      <c r="H61" s="19">
        <v>2.6642999999999999</v>
      </c>
      <c r="I61" s="3">
        <v>101.2788</v>
      </c>
      <c r="J61" s="19">
        <v>3.3895</v>
      </c>
      <c r="K61" s="3" t="s">
        <v>0</v>
      </c>
      <c r="L61" s="19" t="s">
        <v>0</v>
      </c>
      <c r="M61" s="44">
        <v>10.305099999999999</v>
      </c>
      <c r="N61" s="19">
        <v>2.641</v>
      </c>
      <c r="O61" s="3">
        <v>17.593</v>
      </c>
      <c r="P61" s="19">
        <v>3.1381999999999999</v>
      </c>
      <c r="Q61" s="3">
        <v>14.972300000000001</v>
      </c>
      <c r="R61" s="19">
        <v>3.105</v>
      </c>
      <c r="S61" s="3">
        <v>38.291699999999999</v>
      </c>
      <c r="T61" s="19">
        <v>3.5247000000000002</v>
      </c>
    </row>
    <row r="62" spans="2:20" x14ac:dyDescent="0.25">
      <c r="B62" s="3">
        <v>0.90149999999999997</v>
      </c>
      <c r="C62" s="44">
        <v>6.0787000000000004</v>
      </c>
      <c r="D62" s="19">
        <v>1.9125000000000001</v>
      </c>
      <c r="E62" s="44">
        <v>3.7254999999999998</v>
      </c>
      <c r="F62" s="19">
        <v>2.5084</v>
      </c>
      <c r="G62" s="3">
        <v>8.4145000000000003</v>
      </c>
      <c r="H62" s="19">
        <v>2.2603</v>
      </c>
      <c r="I62" s="3">
        <v>4.9320000000000004</v>
      </c>
      <c r="J62" s="19">
        <v>2.0011000000000001</v>
      </c>
      <c r="K62" s="3">
        <v>5.6032999999999999</v>
      </c>
      <c r="L62" s="19">
        <v>1.9814000000000001</v>
      </c>
      <c r="M62" s="44">
        <v>7.3090000000000002</v>
      </c>
      <c r="N62" s="19">
        <v>2.2927</v>
      </c>
      <c r="O62" s="3">
        <v>5.3259999999999996</v>
      </c>
      <c r="P62" s="19">
        <v>2.2155</v>
      </c>
      <c r="Q62" s="3">
        <v>3.5171999999999999</v>
      </c>
      <c r="R62" s="19">
        <v>2.0592999999999999</v>
      </c>
      <c r="S62" s="3">
        <v>3.5226000000000002</v>
      </c>
      <c r="T62" s="19">
        <v>1.9602999999999999</v>
      </c>
    </row>
    <row r="63" spans="2:20" x14ac:dyDescent="0.25">
      <c r="B63" s="3">
        <v>0.92220000000000002</v>
      </c>
      <c r="C63" s="44">
        <v>3.6046999999999998</v>
      </c>
      <c r="D63" s="19">
        <v>2.6073</v>
      </c>
      <c r="E63" s="44">
        <v>2.5274000000000001</v>
      </c>
      <c r="F63" s="19">
        <v>2.2254999999999998</v>
      </c>
      <c r="G63" s="3">
        <v>3.6951999999999998</v>
      </c>
      <c r="H63" s="19">
        <v>2.8313999999999999</v>
      </c>
      <c r="I63" s="3">
        <v>2.6088</v>
      </c>
      <c r="J63" s="19">
        <v>2.5838999999999999</v>
      </c>
      <c r="K63" s="3" t="s">
        <v>0</v>
      </c>
      <c r="L63" s="19" t="s">
        <v>0</v>
      </c>
      <c r="M63" s="44">
        <v>2.5718000000000001</v>
      </c>
      <c r="N63" s="19">
        <v>2.1316999999999999</v>
      </c>
      <c r="O63" s="3">
        <v>2.57</v>
      </c>
      <c r="P63" s="19">
        <v>2.7806000000000002</v>
      </c>
      <c r="Q63" s="3">
        <v>2.3239999999999998</v>
      </c>
      <c r="R63" s="19">
        <v>2.4927999999999999</v>
      </c>
      <c r="S63" s="3" t="s">
        <v>0</v>
      </c>
      <c r="T63" s="19" t="s">
        <v>0</v>
      </c>
    </row>
    <row r="64" spans="2:20" x14ac:dyDescent="0.25">
      <c r="B64" s="3">
        <v>0.93049999999999999</v>
      </c>
      <c r="C64" s="44">
        <v>3.8675000000000002</v>
      </c>
      <c r="D64" s="19">
        <v>2.3043</v>
      </c>
      <c r="E64" s="44" t="s">
        <v>0</v>
      </c>
      <c r="F64" s="19" t="s">
        <v>0</v>
      </c>
      <c r="G64" s="3" t="s">
        <v>0</v>
      </c>
      <c r="H64" s="19" t="s">
        <v>0</v>
      </c>
      <c r="I64" s="3">
        <v>7.7188999999999997</v>
      </c>
      <c r="J64" s="19">
        <v>2.2932999999999999</v>
      </c>
      <c r="K64" s="3">
        <v>3.2351999999999999</v>
      </c>
      <c r="L64" s="19">
        <v>2.2471999999999999</v>
      </c>
      <c r="M64" s="44">
        <v>21.982900000000001</v>
      </c>
      <c r="N64" s="19">
        <v>3.0352000000000001</v>
      </c>
      <c r="O64" s="3">
        <v>14.606199999999999</v>
      </c>
      <c r="P64" s="19">
        <v>2.4095</v>
      </c>
      <c r="Q64" s="3">
        <v>8.8190000000000008</v>
      </c>
      <c r="R64" s="19">
        <v>2.2031999999999998</v>
      </c>
      <c r="S64" s="3">
        <v>4.2556000000000003</v>
      </c>
      <c r="T64" s="19">
        <v>2.4165000000000001</v>
      </c>
    </row>
    <row r="65" spans="2:20" x14ac:dyDescent="0.25">
      <c r="B65" s="3">
        <v>0.96199999999999997</v>
      </c>
      <c r="C65" s="44">
        <v>2.0245000000000002</v>
      </c>
      <c r="D65" s="19">
        <v>1.7613000000000001</v>
      </c>
      <c r="E65" s="44">
        <v>1.3940999999999999</v>
      </c>
      <c r="F65" s="19">
        <v>1.1487000000000001</v>
      </c>
      <c r="G65" s="3">
        <v>2.0415000000000001</v>
      </c>
      <c r="H65" s="19">
        <v>1.6294999999999999</v>
      </c>
      <c r="I65" s="3">
        <v>1.8039000000000001</v>
      </c>
      <c r="J65" s="19">
        <v>1.6147</v>
      </c>
      <c r="K65" s="3">
        <v>2.1017999999999999</v>
      </c>
      <c r="L65" s="19">
        <v>1.8214999999999999</v>
      </c>
      <c r="M65" s="44">
        <v>1.4759</v>
      </c>
      <c r="N65" s="19">
        <v>1.2604</v>
      </c>
      <c r="O65" s="3">
        <v>1.9516</v>
      </c>
      <c r="P65" s="19">
        <v>1.5769</v>
      </c>
      <c r="Q65" s="3">
        <v>1.9582999999999999</v>
      </c>
      <c r="R65" s="19">
        <v>1.6137999999999999</v>
      </c>
      <c r="S65" s="3">
        <v>2.0015999999999998</v>
      </c>
      <c r="T65" s="19">
        <v>1.6528</v>
      </c>
    </row>
    <row r="66" spans="2:20" x14ac:dyDescent="0.25">
      <c r="B66" s="3">
        <v>1.2401</v>
      </c>
      <c r="C66" s="44">
        <v>7.4352</v>
      </c>
      <c r="D66" s="19">
        <v>2.6898</v>
      </c>
      <c r="E66" s="44">
        <v>4.8007</v>
      </c>
      <c r="F66" s="19">
        <v>2.4986999999999999</v>
      </c>
      <c r="G66" s="3">
        <v>7.0419999999999998</v>
      </c>
      <c r="H66" s="19">
        <v>3.0506000000000002</v>
      </c>
      <c r="I66" s="3">
        <v>4.3323</v>
      </c>
      <c r="J66" s="19">
        <v>2.7549999999999999</v>
      </c>
      <c r="K66" s="3">
        <v>9.6801999999999992</v>
      </c>
      <c r="L66" s="19">
        <v>2.6783999999999999</v>
      </c>
      <c r="M66" s="44">
        <v>7.0328999999999997</v>
      </c>
      <c r="N66" s="19">
        <v>2.6953999999999998</v>
      </c>
      <c r="O66" s="3">
        <v>11.358499999999999</v>
      </c>
      <c r="P66" s="19">
        <v>3.0634999999999999</v>
      </c>
      <c r="Q66" s="3">
        <v>6.9603000000000002</v>
      </c>
      <c r="R66" s="19">
        <v>2.7465000000000002</v>
      </c>
      <c r="S66" s="3">
        <v>4.1313000000000004</v>
      </c>
      <c r="T66" s="19">
        <v>2.6089000000000002</v>
      </c>
    </row>
    <row r="67" spans="2:20" x14ac:dyDescent="0.25">
      <c r="B67" s="3">
        <v>1.1303000000000001</v>
      </c>
      <c r="C67" s="44" t="s">
        <v>0</v>
      </c>
      <c r="D67" s="19" t="s">
        <v>0</v>
      </c>
      <c r="E67" s="44" t="s">
        <v>0</v>
      </c>
      <c r="F67" s="19" t="s">
        <v>0</v>
      </c>
      <c r="G67" s="3">
        <v>31.601600000000001</v>
      </c>
      <c r="H67" s="19">
        <v>3.2143000000000002</v>
      </c>
      <c r="I67" s="3">
        <v>24.092300000000002</v>
      </c>
      <c r="J67" s="19">
        <v>2.5962999999999998</v>
      </c>
      <c r="K67" s="3">
        <v>45.644300000000001</v>
      </c>
      <c r="L67" s="19">
        <v>2.6080000000000001</v>
      </c>
      <c r="M67" s="44" t="s">
        <v>0</v>
      </c>
      <c r="N67" s="19" t="s">
        <v>0</v>
      </c>
      <c r="O67" s="3" t="s">
        <v>0</v>
      </c>
      <c r="P67" s="19" t="s">
        <v>0</v>
      </c>
      <c r="Q67" s="3" t="s">
        <v>0</v>
      </c>
      <c r="R67" s="19" t="s">
        <v>0</v>
      </c>
      <c r="S67" s="3" t="s">
        <v>0</v>
      </c>
      <c r="T67" s="19" t="s">
        <v>0</v>
      </c>
    </row>
    <row r="68" spans="2:20" x14ac:dyDescent="0.25">
      <c r="B68" s="3">
        <v>1.0740000000000001</v>
      </c>
      <c r="C68" s="44">
        <v>13.9466</v>
      </c>
      <c r="D68" s="19">
        <v>2.3165</v>
      </c>
      <c r="E68" s="44">
        <v>15.634</v>
      </c>
      <c r="F68" s="19">
        <v>2.2747999999999999</v>
      </c>
      <c r="G68" s="3">
        <v>3.3538999999999999</v>
      </c>
      <c r="H68" s="19">
        <v>1.7676000000000001</v>
      </c>
      <c r="I68" s="3">
        <v>5.2907000000000002</v>
      </c>
      <c r="J68" s="19">
        <v>2.173</v>
      </c>
      <c r="K68" s="3">
        <v>5.6158999999999999</v>
      </c>
      <c r="L68" s="19">
        <v>2.3593000000000002</v>
      </c>
      <c r="M68" s="44">
        <v>4.3825000000000003</v>
      </c>
      <c r="N68" s="19">
        <v>1.8920999999999999</v>
      </c>
      <c r="O68" s="3">
        <v>3.2423999999999999</v>
      </c>
      <c r="P68" s="19">
        <v>1.8301000000000001</v>
      </c>
      <c r="Q68" s="3">
        <v>7.0919999999999996</v>
      </c>
      <c r="R68" s="19">
        <v>2.1701999999999999</v>
      </c>
      <c r="S68" s="3">
        <v>9.2706</v>
      </c>
      <c r="T68" s="19">
        <v>2.3239000000000001</v>
      </c>
    </row>
    <row r="69" spans="2:20" x14ac:dyDescent="0.25">
      <c r="B69" s="3">
        <v>1.0543</v>
      </c>
      <c r="C69" s="44">
        <v>6.8830999999999998</v>
      </c>
      <c r="D69" s="19">
        <v>2.2479</v>
      </c>
      <c r="E69" s="44" t="s">
        <v>0</v>
      </c>
      <c r="F69" s="19" t="s">
        <v>0</v>
      </c>
      <c r="G69" s="3" t="s">
        <v>0</v>
      </c>
      <c r="H69" s="19" t="s">
        <v>0</v>
      </c>
      <c r="I69" s="3">
        <v>10.987</v>
      </c>
      <c r="J69" s="19">
        <v>2.5118</v>
      </c>
      <c r="K69" s="3">
        <v>5.0644</v>
      </c>
      <c r="L69" s="19">
        <v>2.4201999999999999</v>
      </c>
      <c r="M69" s="44" t="s">
        <v>0</v>
      </c>
      <c r="N69" s="19" t="s">
        <v>0</v>
      </c>
      <c r="O69" s="3">
        <v>5.9149000000000003</v>
      </c>
      <c r="P69" s="19">
        <v>2.6509</v>
      </c>
      <c r="Q69" s="3" t="s">
        <v>0</v>
      </c>
      <c r="R69" s="19" t="s">
        <v>0</v>
      </c>
      <c r="S69" s="3">
        <v>11.988300000000001</v>
      </c>
      <c r="T69" s="19">
        <v>2.5169999999999999</v>
      </c>
    </row>
    <row r="70" spans="2:20" x14ac:dyDescent="0.25">
      <c r="B70" s="3">
        <v>1.0753999999999999</v>
      </c>
      <c r="C70" s="44" t="s">
        <v>0</v>
      </c>
      <c r="D70" s="19" t="s">
        <v>0</v>
      </c>
      <c r="E70" s="44" t="s">
        <v>0</v>
      </c>
      <c r="F70" s="19" t="s">
        <v>0</v>
      </c>
      <c r="G70" s="3" t="s">
        <v>0</v>
      </c>
      <c r="H70" s="19" t="s">
        <v>0</v>
      </c>
      <c r="I70" s="3" t="s">
        <v>0</v>
      </c>
      <c r="J70" s="19" t="s">
        <v>0</v>
      </c>
      <c r="K70" s="3">
        <v>25.042200000000001</v>
      </c>
      <c r="L70" s="19">
        <v>2.59</v>
      </c>
      <c r="M70" s="44" t="s">
        <v>0</v>
      </c>
      <c r="N70" s="19" t="s">
        <v>0</v>
      </c>
      <c r="O70" s="3" t="s">
        <v>0</v>
      </c>
      <c r="P70" s="19" t="s">
        <v>0</v>
      </c>
      <c r="Q70" s="3" t="s">
        <v>0</v>
      </c>
      <c r="R70" s="19" t="s">
        <v>0</v>
      </c>
      <c r="S70" s="3" t="s">
        <v>0</v>
      </c>
      <c r="T70" s="19" t="s">
        <v>0</v>
      </c>
    </row>
    <row r="71" spans="2:20" x14ac:dyDescent="0.25">
      <c r="B71" s="3">
        <v>0.84379999999999999</v>
      </c>
      <c r="C71" s="44" t="s">
        <v>0</v>
      </c>
      <c r="D71" s="19" t="s">
        <v>0</v>
      </c>
      <c r="E71" s="44" t="s">
        <v>0</v>
      </c>
      <c r="F71" s="19" t="s">
        <v>0</v>
      </c>
      <c r="G71" s="3" t="s">
        <v>0</v>
      </c>
      <c r="H71" s="19" t="s">
        <v>0</v>
      </c>
      <c r="I71" s="3" t="s">
        <v>0</v>
      </c>
      <c r="J71" s="19" t="s">
        <v>0</v>
      </c>
      <c r="K71" s="3" t="s">
        <v>0</v>
      </c>
      <c r="L71" s="19" t="s">
        <v>0</v>
      </c>
      <c r="M71" s="44" t="s">
        <v>0</v>
      </c>
      <c r="N71" s="19" t="s">
        <v>0</v>
      </c>
      <c r="O71" s="3" t="s">
        <v>0</v>
      </c>
      <c r="P71" s="19" t="s">
        <v>0</v>
      </c>
      <c r="Q71" s="3" t="s">
        <v>0</v>
      </c>
      <c r="R71" s="19" t="s">
        <v>0</v>
      </c>
      <c r="S71" s="3" t="s">
        <v>0</v>
      </c>
      <c r="T71" s="19" t="s">
        <v>0</v>
      </c>
    </row>
    <row r="72" spans="2:20" x14ac:dyDescent="0.25">
      <c r="B72" s="3">
        <v>0.96789999999999998</v>
      </c>
      <c r="C72" s="44" t="s">
        <v>0</v>
      </c>
      <c r="D72" s="19" t="s">
        <v>0</v>
      </c>
      <c r="E72" s="44">
        <v>3.4285999999999999</v>
      </c>
      <c r="F72" s="19">
        <v>2.4011999999999998</v>
      </c>
      <c r="G72" s="3" t="s">
        <v>0</v>
      </c>
      <c r="H72" s="19" t="s">
        <v>0</v>
      </c>
      <c r="I72" s="3" t="s">
        <v>0</v>
      </c>
      <c r="J72" s="19" t="s">
        <v>0</v>
      </c>
      <c r="K72" s="3" t="s">
        <v>0</v>
      </c>
      <c r="L72" s="19" t="s">
        <v>0</v>
      </c>
      <c r="M72" s="44">
        <v>3.9138999999999999</v>
      </c>
      <c r="N72" s="19">
        <v>2.3056000000000001</v>
      </c>
      <c r="O72" s="3">
        <v>3.1673</v>
      </c>
      <c r="P72" s="19">
        <v>2.3321999999999998</v>
      </c>
      <c r="Q72" s="3" t="s">
        <v>0</v>
      </c>
      <c r="R72" s="19" t="s">
        <v>0</v>
      </c>
      <c r="S72" s="3" t="s">
        <v>0</v>
      </c>
      <c r="T72" s="19" t="s">
        <v>0</v>
      </c>
    </row>
    <row r="73" spans="2:20" x14ac:dyDescent="0.25">
      <c r="B73" s="3">
        <v>1.0901000000000001</v>
      </c>
      <c r="C73" s="44">
        <v>3.0360999999999998</v>
      </c>
      <c r="D73" s="19">
        <v>2.3671000000000002</v>
      </c>
      <c r="E73" s="44">
        <v>2.8233999999999999</v>
      </c>
      <c r="F73" s="19">
        <v>2.6002000000000001</v>
      </c>
      <c r="G73" s="3">
        <v>4.4916</v>
      </c>
      <c r="H73" s="19">
        <v>2.5990000000000002</v>
      </c>
      <c r="I73" s="3">
        <v>2.7222</v>
      </c>
      <c r="J73" s="19">
        <v>2.6631999999999998</v>
      </c>
      <c r="K73" s="3">
        <v>3.3414999999999999</v>
      </c>
      <c r="L73" s="19">
        <v>2.4702999999999999</v>
      </c>
      <c r="M73" s="44">
        <v>3.4870999999999999</v>
      </c>
      <c r="N73" s="19">
        <v>2.8483999999999998</v>
      </c>
      <c r="O73" s="3">
        <v>2.6562000000000001</v>
      </c>
      <c r="P73" s="19">
        <v>2.5068000000000001</v>
      </c>
      <c r="Q73" s="3">
        <v>2.8401000000000001</v>
      </c>
      <c r="R73" s="19">
        <v>2.5806</v>
      </c>
      <c r="S73" s="3">
        <v>3.0131999999999999</v>
      </c>
      <c r="T73" s="19">
        <v>2.3936999999999999</v>
      </c>
    </row>
    <row r="74" spans="2:20" x14ac:dyDescent="0.25">
      <c r="B74" s="3">
        <v>1.2972999999999999</v>
      </c>
      <c r="C74" s="44" t="s">
        <v>0</v>
      </c>
      <c r="D74" s="19" t="s">
        <v>0</v>
      </c>
      <c r="E74" s="44">
        <v>19.309799999999999</v>
      </c>
      <c r="F74" s="19">
        <v>2.3822999999999999</v>
      </c>
      <c r="G74" s="3">
        <v>43.117400000000004</v>
      </c>
      <c r="H74" s="19">
        <v>2.4550999999999998</v>
      </c>
      <c r="I74" s="3">
        <v>492.82920000000001</v>
      </c>
      <c r="J74" s="19">
        <v>4.6013999999999999</v>
      </c>
      <c r="K74" s="3" t="s">
        <v>0</v>
      </c>
      <c r="L74" s="19" t="s">
        <v>0</v>
      </c>
      <c r="M74" s="44">
        <v>12.7834</v>
      </c>
      <c r="N74" s="19">
        <v>1.9603999999999999</v>
      </c>
      <c r="O74" s="3">
        <v>32.285200000000003</v>
      </c>
      <c r="P74" s="19">
        <v>2.5337000000000001</v>
      </c>
      <c r="Q74" s="3">
        <v>38.869900000000001</v>
      </c>
      <c r="R74" s="19">
        <v>2.9807000000000001</v>
      </c>
      <c r="S74" s="3" t="s">
        <v>0</v>
      </c>
      <c r="T74" s="19" t="s">
        <v>0</v>
      </c>
    </row>
    <row r="75" spans="2:20" x14ac:dyDescent="0.25">
      <c r="B75" s="3">
        <v>1.2381</v>
      </c>
      <c r="C75" s="44">
        <v>6.9851000000000001</v>
      </c>
      <c r="D75" s="19">
        <v>2.7713999999999999</v>
      </c>
      <c r="E75" s="44">
        <v>3.2023999999999999</v>
      </c>
      <c r="F75" s="19">
        <v>1.9045000000000001</v>
      </c>
      <c r="G75" s="3">
        <v>10.664999999999999</v>
      </c>
      <c r="H75" s="19">
        <v>2.6854</v>
      </c>
      <c r="I75" s="3">
        <v>18.766500000000001</v>
      </c>
      <c r="J75" s="19">
        <v>2.9003000000000001</v>
      </c>
      <c r="K75" s="3">
        <v>7.6627000000000001</v>
      </c>
      <c r="L75" s="19">
        <v>2.6009000000000002</v>
      </c>
      <c r="M75" s="44">
        <v>8.5568000000000008</v>
      </c>
      <c r="N75" s="19">
        <v>2.5112000000000001</v>
      </c>
      <c r="O75" s="3">
        <v>8.1376000000000008</v>
      </c>
      <c r="P75" s="19">
        <v>2.7551999999999999</v>
      </c>
      <c r="Q75" s="3">
        <v>8.0622000000000007</v>
      </c>
      <c r="R75" s="19">
        <v>2.8757000000000001</v>
      </c>
      <c r="S75" s="3">
        <v>14.3049</v>
      </c>
      <c r="T75" s="19">
        <v>2.6234999999999999</v>
      </c>
    </row>
    <row r="76" spans="2:20" x14ac:dyDescent="0.25">
      <c r="B76" s="3">
        <v>0.95630000000000004</v>
      </c>
      <c r="C76" s="44">
        <v>9.7546999999999997</v>
      </c>
      <c r="D76" s="19">
        <v>2.4379</v>
      </c>
      <c r="E76" s="44">
        <v>4.8878000000000004</v>
      </c>
      <c r="F76" s="19">
        <v>1.7152000000000001</v>
      </c>
      <c r="G76" s="3">
        <v>3.9746000000000001</v>
      </c>
      <c r="H76" s="19">
        <v>1.6677</v>
      </c>
      <c r="I76" s="3">
        <v>9.5441000000000003</v>
      </c>
      <c r="J76" s="19">
        <v>2.2092999999999998</v>
      </c>
      <c r="K76" s="3">
        <v>8.5810999999999993</v>
      </c>
      <c r="L76" s="19">
        <v>2.3748999999999998</v>
      </c>
      <c r="M76" s="44">
        <v>10.7065</v>
      </c>
      <c r="N76" s="19">
        <v>1.8325</v>
      </c>
      <c r="O76" s="3">
        <v>6.5776000000000003</v>
      </c>
      <c r="P76" s="19">
        <v>1.7859</v>
      </c>
      <c r="Q76" s="3">
        <v>3.9096000000000002</v>
      </c>
      <c r="R76" s="19">
        <v>2.0809000000000002</v>
      </c>
      <c r="S76" s="3">
        <v>7.6280999999999999</v>
      </c>
      <c r="T76" s="19">
        <v>2.3687</v>
      </c>
    </row>
    <row r="77" spans="2:20" x14ac:dyDescent="0.25">
      <c r="B77" s="3">
        <v>1.0313000000000001</v>
      </c>
      <c r="C77" s="44">
        <v>3.4384999999999999</v>
      </c>
      <c r="D77" s="19">
        <v>2.1732999999999998</v>
      </c>
      <c r="E77" s="44">
        <v>3.4474</v>
      </c>
      <c r="F77" s="19">
        <v>2.0672000000000001</v>
      </c>
      <c r="G77" s="3">
        <v>4.7748999999999997</v>
      </c>
      <c r="H77" s="19">
        <v>2.2547000000000001</v>
      </c>
      <c r="I77" s="3">
        <v>4.4058999999999999</v>
      </c>
      <c r="J77" s="19">
        <v>2.3380000000000001</v>
      </c>
      <c r="K77" s="3">
        <v>3.9434</v>
      </c>
      <c r="L77" s="19">
        <v>2.2555999999999998</v>
      </c>
      <c r="M77" s="44">
        <v>5.1856999999999998</v>
      </c>
      <c r="N77" s="19">
        <v>2.0110999999999999</v>
      </c>
      <c r="O77" s="3">
        <v>5.3189000000000002</v>
      </c>
      <c r="P77" s="19">
        <v>2.2315999999999998</v>
      </c>
      <c r="Q77" s="3">
        <v>3.6307</v>
      </c>
      <c r="R77" s="19">
        <v>2.3308</v>
      </c>
      <c r="S77" s="3">
        <v>3.8738000000000001</v>
      </c>
      <c r="T77" s="19">
        <v>2.3264999999999998</v>
      </c>
    </row>
    <row r="78" spans="2:20" x14ac:dyDescent="0.25">
      <c r="B78" s="3">
        <v>1.4402999999999999</v>
      </c>
      <c r="C78" s="44">
        <v>110.0463</v>
      </c>
      <c r="D78" s="19">
        <v>4.1852999999999998</v>
      </c>
      <c r="E78" s="44" t="s">
        <v>0</v>
      </c>
      <c r="F78" s="19" t="s">
        <v>0</v>
      </c>
      <c r="G78" s="3" t="s">
        <v>0</v>
      </c>
      <c r="H78" s="19" t="s">
        <v>0</v>
      </c>
      <c r="I78" s="3" t="s">
        <v>0</v>
      </c>
      <c r="J78" s="19" t="s">
        <v>0</v>
      </c>
      <c r="K78" s="3">
        <v>53.070799999999998</v>
      </c>
      <c r="L78" s="19">
        <v>4.1874000000000002</v>
      </c>
      <c r="M78" s="44" t="s">
        <v>0</v>
      </c>
      <c r="N78" s="19" t="s">
        <v>0</v>
      </c>
      <c r="O78" s="3" t="s">
        <v>0</v>
      </c>
      <c r="P78" s="19" t="s">
        <v>0</v>
      </c>
      <c r="Q78" s="3" t="s">
        <v>0</v>
      </c>
      <c r="R78" s="19" t="s">
        <v>0</v>
      </c>
      <c r="S78" s="3">
        <v>85.142899999999997</v>
      </c>
      <c r="T78" s="19">
        <v>4.4188999999999998</v>
      </c>
    </row>
    <row r="79" spans="2:20" x14ac:dyDescent="0.25">
      <c r="B79" s="3">
        <v>1.0089999999999999</v>
      </c>
      <c r="C79" s="44">
        <v>38.855699999999999</v>
      </c>
      <c r="D79" s="19">
        <v>2.6391</v>
      </c>
      <c r="E79" s="44">
        <v>9.7370000000000001</v>
      </c>
      <c r="F79" s="19">
        <v>2.5562999999999998</v>
      </c>
      <c r="G79" s="3">
        <v>10.283200000000001</v>
      </c>
      <c r="H79" s="19">
        <v>2.6495000000000002</v>
      </c>
      <c r="I79" s="3">
        <v>14.941599999999999</v>
      </c>
      <c r="J79" s="19">
        <v>2.6608999999999998</v>
      </c>
      <c r="K79" s="3">
        <v>7.2881</v>
      </c>
      <c r="L79" s="19">
        <v>2.6273</v>
      </c>
      <c r="M79" s="44">
        <v>23.057099999999998</v>
      </c>
      <c r="N79" s="19">
        <v>2.6716000000000002</v>
      </c>
      <c r="O79" s="3">
        <v>9.8277000000000001</v>
      </c>
      <c r="P79" s="19">
        <v>2.8761999999999999</v>
      </c>
      <c r="Q79" s="3">
        <v>21.299700000000001</v>
      </c>
      <c r="R79" s="19">
        <v>2.6962999999999999</v>
      </c>
      <c r="S79" s="3">
        <v>15.9762</v>
      </c>
      <c r="T79" s="19">
        <v>2.6052</v>
      </c>
    </row>
    <row r="80" spans="2:20" x14ac:dyDescent="0.25">
      <c r="B80" s="3">
        <v>1.2423999999999999</v>
      </c>
      <c r="C80" s="44">
        <v>8.7129999999999992</v>
      </c>
      <c r="D80" s="19">
        <v>2.7810000000000001</v>
      </c>
      <c r="E80" s="44">
        <v>7.3436000000000003</v>
      </c>
      <c r="F80" s="19">
        <v>2.8176000000000001</v>
      </c>
      <c r="G80" s="3">
        <v>8.5747</v>
      </c>
      <c r="H80" s="19">
        <v>2.8933</v>
      </c>
      <c r="I80" s="3">
        <v>6.29</v>
      </c>
      <c r="J80" s="19">
        <v>2.8740999999999999</v>
      </c>
      <c r="K80" s="3">
        <v>20.088200000000001</v>
      </c>
      <c r="L80" s="19">
        <v>2.8151999999999999</v>
      </c>
      <c r="M80" s="44">
        <v>7.3634000000000004</v>
      </c>
      <c r="N80" s="19">
        <v>2.8887</v>
      </c>
      <c r="O80" s="3">
        <v>4.9166999999999996</v>
      </c>
      <c r="P80" s="19">
        <v>2.6171000000000002</v>
      </c>
      <c r="Q80" s="3">
        <v>7.1486999999999998</v>
      </c>
      <c r="R80" s="19">
        <v>3.0356999999999998</v>
      </c>
      <c r="S80" s="3">
        <v>4.8863000000000003</v>
      </c>
      <c r="T80" s="19">
        <v>3.0087999999999999</v>
      </c>
    </row>
    <row r="81" spans="1:20" x14ac:dyDescent="0.25">
      <c r="B81" s="3">
        <v>0.75270000000000004</v>
      </c>
      <c r="C81" s="44">
        <v>1.8501000000000001</v>
      </c>
      <c r="D81" s="19">
        <v>1.3655999999999999</v>
      </c>
      <c r="E81" s="44">
        <v>1.8481000000000001</v>
      </c>
      <c r="F81" s="19">
        <v>1.4240999999999999</v>
      </c>
      <c r="G81" s="3">
        <v>1.3900999999999999</v>
      </c>
      <c r="H81" s="19">
        <v>1.2573000000000001</v>
      </c>
      <c r="I81" s="3">
        <v>1.6275999999999999</v>
      </c>
      <c r="J81" s="19">
        <v>1.4513</v>
      </c>
      <c r="K81" s="3">
        <v>1.8282</v>
      </c>
      <c r="L81" s="19">
        <v>1.3911</v>
      </c>
      <c r="M81" s="44">
        <v>1.7726</v>
      </c>
      <c r="N81" s="19">
        <v>1.4181999999999999</v>
      </c>
      <c r="O81" s="3">
        <v>1.5710999999999999</v>
      </c>
      <c r="P81" s="19">
        <v>1.2997000000000001</v>
      </c>
      <c r="Q81" s="3">
        <v>1.4853000000000001</v>
      </c>
      <c r="R81" s="19">
        <v>1.3994</v>
      </c>
      <c r="S81" s="3">
        <v>1.5181</v>
      </c>
      <c r="T81" s="19">
        <v>1.3604000000000001</v>
      </c>
    </row>
    <row r="82" spans="1:20" x14ac:dyDescent="0.25">
      <c r="B82" s="3">
        <v>1.0035000000000001</v>
      </c>
      <c r="C82" s="44">
        <v>14.9612</v>
      </c>
      <c r="D82" s="19">
        <v>2.2761999999999998</v>
      </c>
      <c r="E82" s="44">
        <v>12.382400000000001</v>
      </c>
      <c r="F82" s="19">
        <v>2.3746</v>
      </c>
      <c r="G82" s="3">
        <v>36.669499999999999</v>
      </c>
      <c r="H82" s="19">
        <v>2.4007999999999998</v>
      </c>
      <c r="I82" s="3">
        <v>11.6129</v>
      </c>
      <c r="J82" s="19">
        <v>2.2212999999999998</v>
      </c>
      <c r="K82" s="3">
        <v>18.640499999999999</v>
      </c>
      <c r="L82" s="19">
        <v>2.2726000000000002</v>
      </c>
      <c r="M82" s="44">
        <v>28.073799999999999</v>
      </c>
      <c r="N82" s="19">
        <v>1.9641999999999999</v>
      </c>
      <c r="O82" s="3" t="s">
        <v>0</v>
      </c>
      <c r="P82" s="19" t="s">
        <v>0</v>
      </c>
      <c r="Q82" s="3">
        <v>38.96</v>
      </c>
      <c r="R82" s="19">
        <v>2.2153</v>
      </c>
      <c r="S82" s="3">
        <v>16.881599999999999</v>
      </c>
      <c r="T82" s="19">
        <v>2.2688999999999999</v>
      </c>
    </row>
    <row r="83" spans="1:20" x14ac:dyDescent="0.25">
      <c r="B83" s="3">
        <v>1.0096000000000001</v>
      </c>
      <c r="C83" s="44" t="s">
        <v>0</v>
      </c>
      <c r="D83" s="19" t="s">
        <v>0</v>
      </c>
      <c r="E83" s="44" t="s">
        <v>0</v>
      </c>
      <c r="F83" s="19" t="s">
        <v>0</v>
      </c>
      <c r="G83" s="3" t="s">
        <v>0</v>
      </c>
      <c r="H83" s="19" t="s">
        <v>0</v>
      </c>
      <c r="I83" s="3" t="s">
        <v>0</v>
      </c>
      <c r="J83" s="19" t="s">
        <v>0</v>
      </c>
      <c r="K83" s="3" t="s">
        <v>0</v>
      </c>
      <c r="L83" s="19" t="s">
        <v>0</v>
      </c>
      <c r="M83" s="44" t="s">
        <v>0</v>
      </c>
      <c r="N83" s="19" t="s">
        <v>0</v>
      </c>
      <c r="O83" s="3" t="s">
        <v>0</v>
      </c>
      <c r="P83" s="19" t="s">
        <v>0</v>
      </c>
      <c r="Q83" s="3" t="s">
        <v>0</v>
      </c>
      <c r="R83" s="19" t="s">
        <v>0</v>
      </c>
      <c r="S83" s="3" t="s">
        <v>0</v>
      </c>
      <c r="T83" s="19" t="s">
        <v>0</v>
      </c>
    </row>
    <row r="84" spans="1:20" x14ac:dyDescent="0.25">
      <c r="B84" s="3">
        <v>0.77800000000000002</v>
      </c>
      <c r="C84" s="44">
        <v>1.4215</v>
      </c>
      <c r="D84" s="19">
        <v>1.5188999999999999</v>
      </c>
      <c r="E84" s="44">
        <v>1.1717</v>
      </c>
      <c r="F84" s="19">
        <v>1.1829000000000001</v>
      </c>
      <c r="G84" s="3">
        <v>1.6228</v>
      </c>
      <c r="H84" s="19">
        <v>1.5502</v>
      </c>
      <c r="I84" s="3">
        <v>1.7493000000000001</v>
      </c>
      <c r="J84" s="19">
        <v>1.6237999999999999</v>
      </c>
      <c r="K84" s="3">
        <v>1.4283999999999999</v>
      </c>
      <c r="L84" s="19">
        <v>1.5533999999999999</v>
      </c>
      <c r="M84" s="44">
        <v>1.4518</v>
      </c>
      <c r="N84" s="19">
        <v>1.3416999999999999</v>
      </c>
      <c r="O84" s="3">
        <v>1.5101</v>
      </c>
      <c r="P84" s="19">
        <v>1.5721000000000001</v>
      </c>
      <c r="Q84" s="3">
        <v>1.5722</v>
      </c>
      <c r="R84" s="19">
        <v>1.5621</v>
      </c>
      <c r="S84" s="3">
        <v>1.9121999999999999</v>
      </c>
      <c r="T84" s="19">
        <v>1.5147999999999999</v>
      </c>
    </row>
    <row r="85" spans="1:20" x14ac:dyDescent="0.25">
      <c r="B85" s="3">
        <v>0.91520000000000001</v>
      </c>
      <c r="C85" s="44">
        <v>4.7336</v>
      </c>
      <c r="D85" s="19">
        <v>3.2614999999999998</v>
      </c>
      <c r="E85" s="44">
        <v>4.5084</v>
      </c>
      <c r="F85" s="19">
        <v>3.569</v>
      </c>
      <c r="G85" s="3">
        <v>6.3757000000000001</v>
      </c>
      <c r="H85" s="19">
        <v>4.1345000000000001</v>
      </c>
      <c r="I85" s="3">
        <v>6.2245999999999997</v>
      </c>
      <c r="J85" s="19">
        <v>3.5127999999999999</v>
      </c>
      <c r="K85" s="3">
        <v>6.8437999999999999</v>
      </c>
      <c r="L85" s="19">
        <v>3.3073999999999999</v>
      </c>
      <c r="M85" s="44">
        <v>5.5907999999999998</v>
      </c>
      <c r="N85" s="19">
        <v>3.3243</v>
      </c>
      <c r="O85" s="3">
        <v>4.0989000000000004</v>
      </c>
      <c r="P85" s="19">
        <v>3.6793999999999998</v>
      </c>
      <c r="Q85" s="3">
        <v>4.3761000000000001</v>
      </c>
      <c r="R85" s="19">
        <v>3.23</v>
      </c>
      <c r="S85" s="3">
        <v>5.1081000000000003</v>
      </c>
      <c r="T85" s="19">
        <v>3.5017999999999998</v>
      </c>
    </row>
    <row r="86" spans="1:20" x14ac:dyDescent="0.25">
      <c r="B86" s="3">
        <v>1.1725000000000001</v>
      </c>
      <c r="C86" s="44">
        <v>10.317500000000001</v>
      </c>
      <c r="D86" s="19">
        <v>2.5627</v>
      </c>
      <c r="E86" s="44">
        <v>6.0347</v>
      </c>
      <c r="F86" s="19">
        <v>2.7372000000000001</v>
      </c>
      <c r="G86" s="3">
        <v>4.976</v>
      </c>
      <c r="H86" s="19">
        <v>2.4114</v>
      </c>
      <c r="I86" s="3">
        <v>5.1462000000000003</v>
      </c>
      <c r="J86" s="19">
        <v>2.5022000000000002</v>
      </c>
      <c r="K86" s="3">
        <v>4.9631999999999996</v>
      </c>
      <c r="L86" s="19">
        <v>2.5695999999999999</v>
      </c>
      <c r="M86" s="44">
        <v>5.4198000000000004</v>
      </c>
      <c r="N86" s="19">
        <v>3.6286</v>
      </c>
      <c r="O86" s="3">
        <v>9.5617000000000001</v>
      </c>
      <c r="P86" s="19">
        <v>2.6953999999999998</v>
      </c>
      <c r="Q86" s="3">
        <v>3.4548999999999999</v>
      </c>
      <c r="R86" s="19">
        <v>2.3858999999999999</v>
      </c>
      <c r="S86" s="3">
        <v>4.0938999999999997</v>
      </c>
      <c r="T86" s="19">
        <v>2.5488</v>
      </c>
    </row>
    <row r="87" spans="1:20" x14ac:dyDescent="0.25">
      <c r="B87" s="17">
        <f t="array" ref="B87">AVERAGE(IF(ISNUMBER(B47:B86),B47:B86))</f>
        <v>1.0194249999999998</v>
      </c>
      <c r="C87" s="28">
        <f t="array" ref="C87">AVERAGE(IF(ISNUMBER(C47:C86),C47:C86))</f>
        <v>11.477614285714287</v>
      </c>
      <c r="D87" s="20">
        <f t="array" ref="D87">AVERAGE(IF(ISNUMBER(D47:D86),D47:D86))</f>
        <v>2.3768571428571432</v>
      </c>
      <c r="E87" s="28">
        <f t="array" ref="E87">AVERAGE(IF(ISNUMBER(E47:E86),E47:E86))</f>
        <v>9.0625862068965493</v>
      </c>
      <c r="F87" s="20">
        <f t="array" ref="F87">AVERAGE(IF(ISNUMBER(F47:F86),F47:F86))</f>
        <v>2.3202827586206904</v>
      </c>
      <c r="G87" s="17">
        <f t="array" ref="G87">AVERAGE(IF(ISNUMBER(G47:G86),G47:G86))</f>
        <v>11.90232142857143</v>
      </c>
      <c r="H87" s="20">
        <f t="array" ref="H87">AVERAGE(IF(ISNUMBER(H47:H86),H47:H86))</f>
        <v>2.4469071428571429</v>
      </c>
      <c r="I87" s="17">
        <f t="array" ref="I87">AVERAGE(IF(ISNUMBER(I47:I86),I47:I86))</f>
        <v>26.034587096774185</v>
      </c>
      <c r="J87" s="20">
        <f t="array" ref="J87">AVERAGE(IF(ISNUMBER(J47:J86),J47:J86))</f>
        <v>2.4730677419354841</v>
      </c>
      <c r="K87" s="17">
        <f t="array" ref="K87">AVERAGE(IF(ISNUMBER(K47:K86),K47:K86))</f>
        <v>10.01839</v>
      </c>
      <c r="L87" s="20">
        <f t="array" ref="L87">AVERAGE(IF(ISNUMBER(L47:L86),L47:L86))</f>
        <v>2.3847966666666665</v>
      </c>
      <c r="M87" s="28">
        <f t="array" ref="M87">AVERAGE(IF(ISNUMBER(M47:M86),M47:M86))</f>
        <v>8.4670666666666676</v>
      </c>
      <c r="N87" s="20">
        <f t="array" ref="N87">AVERAGE(IF(ISNUMBER(N47:N86),N47:N86))</f>
        <v>2.3830066666666663</v>
      </c>
      <c r="O87" s="17">
        <f t="array" ref="O87">AVERAGE(IF(ISNUMBER(O47:O86),O47:O86))</f>
        <v>7.4256199999999986</v>
      </c>
      <c r="P87" s="20">
        <f t="array" ref="P87">AVERAGE(IF(ISNUMBER(P47:P86),P47:P86))</f>
        <v>2.40029</v>
      </c>
      <c r="Q87" s="17">
        <f t="array" ref="Q87">AVERAGE(IF(ISNUMBER(Q47:Q86),Q47:Q86))</f>
        <v>9.1453178571428584</v>
      </c>
      <c r="R87" s="20">
        <f t="array" ref="R87">AVERAGE(IF(ISNUMBER(R47:R86),R47:R86))</f>
        <v>2.3587785714285707</v>
      </c>
      <c r="S87" s="17">
        <f t="array" ref="S87">AVERAGE(IF(ISNUMBER(S47:S86),S47:S86))</f>
        <v>11.14184</v>
      </c>
      <c r="T87" s="20">
        <f t="array" ref="T87">AVERAGE(IF(ISNUMBER(T47:T86),T47:T86))</f>
        <v>2.4489966666666665</v>
      </c>
    </row>
    <row r="90" spans="1:20" x14ac:dyDescent="0.25">
      <c r="A90" s="1" t="s">
        <v>33</v>
      </c>
      <c r="B90" s="10" t="s">
        <v>3</v>
      </c>
      <c r="C90" s="26" t="s">
        <v>4</v>
      </c>
      <c r="D90" s="18" t="s">
        <v>5</v>
      </c>
      <c r="E90" s="26" t="s">
        <v>6</v>
      </c>
      <c r="F90" s="18" t="s">
        <v>7</v>
      </c>
      <c r="G90" s="10" t="s">
        <v>8</v>
      </c>
      <c r="H90" s="18" t="s">
        <v>9</v>
      </c>
      <c r="I90" s="10" t="s">
        <v>10</v>
      </c>
      <c r="J90" s="18" t="s">
        <v>11</v>
      </c>
      <c r="K90" s="10" t="s">
        <v>12</v>
      </c>
      <c r="L90" s="18" t="s">
        <v>13</v>
      </c>
      <c r="M90" s="26" t="s">
        <v>14</v>
      </c>
      <c r="N90" s="18" t="s">
        <v>15</v>
      </c>
      <c r="O90" s="10" t="s">
        <v>16</v>
      </c>
      <c r="P90" s="18" t="s">
        <v>17</v>
      </c>
      <c r="Q90" s="10" t="s">
        <v>18</v>
      </c>
      <c r="R90" s="18" t="s">
        <v>19</v>
      </c>
      <c r="S90" s="10" t="s">
        <v>20</v>
      </c>
      <c r="T90" s="18" t="s">
        <v>21</v>
      </c>
    </row>
    <row r="91" spans="1:20" x14ac:dyDescent="0.25">
      <c r="B91" s="3">
        <v>0.13239999999999999</v>
      </c>
      <c r="C91" s="44">
        <v>0.2228</v>
      </c>
      <c r="D91" s="19">
        <v>0.13270000000000001</v>
      </c>
      <c r="E91" s="44">
        <v>0.04</v>
      </c>
      <c r="F91" s="19">
        <v>0.13270000000000001</v>
      </c>
      <c r="G91" s="3">
        <v>0.15679999999999999</v>
      </c>
      <c r="H91" s="19">
        <v>0.13270000000000001</v>
      </c>
      <c r="I91" s="3">
        <v>0.14960000000000001</v>
      </c>
      <c r="J91" s="19">
        <v>0.13270000000000001</v>
      </c>
      <c r="K91" s="3">
        <v>0.2225</v>
      </c>
      <c r="L91" s="19">
        <v>0.13270000000000001</v>
      </c>
      <c r="M91" s="44">
        <v>5.74E-2</v>
      </c>
      <c r="N91" s="19">
        <v>0.13270000000000001</v>
      </c>
      <c r="O91" s="3">
        <v>0.1883</v>
      </c>
      <c r="P91" s="19">
        <v>0.13270000000000001</v>
      </c>
      <c r="Q91" s="3">
        <v>0.13400000000000001</v>
      </c>
      <c r="R91" s="19">
        <v>0.13270000000000001</v>
      </c>
      <c r="S91" s="3">
        <v>0.1424</v>
      </c>
      <c r="T91" s="19">
        <v>0.13270000000000001</v>
      </c>
    </row>
    <row r="92" spans="1:20" x14ac:dyDescent="0.25">
      <c r="B92" s="3">
        <v>0.1545</v>
      </c>
      <c r="C92" s="44">
        <v>1.3141</v>
      </c>
      <c r="D92" s="19">
        <v>0.1545</v>
      </c>
      <c r="E92" s="44" t="s">
        <v>0</v>
      </c>
      <c r="F92" s="19" t="s">
        <v>0</v>
      </c>
      <c r="G92" s="3">
        <v>1.7222</v>
      </c>
      <c r="H92" s="19">
        <v>0.1545</v>
      </c>
      <c r="I92" s="3">
        <v>0.94869999999999999</v>
      </c>
      <c r="J92" s="19">
        <v>0.1545</v>
      </c>
      <c r="K92" s="3">
        <v>0.47420000000000001</v>
      </c>
      <c r="L92" s="19">
        <v>0.1545</v>
      </c>
      <c r="M92" s="44" t="s">
        <v>0</v>
      </c>
      <c r="N92" s="19" t="s">
        <v>0</v>
      </c>
      <c r="O92" s="3">
        <v>1.3320000000000001</v>
      </c>
      <c r="P92" s="19">
        <v>0.1545</v>
      </c>
      <c r="Q92" s="3">
        <v>1.5384</v>
      </c>
      <c r="R92" s="19">
        <v>0.1545</v>
      </c>
      <c r="S92" s="3">
        <v>1.3586</v>
      </c>
      <c r="T92" s="19">
        <v>0.1545</v>
      </c>
    </row>
    <row r="93" spans="1:20" x14ac:dyDescent="0.25">
      <c r="B93" s="3">
        <v>0.13830000000000001</v>
      </c>
      <c r="C93" s="44">
        <v>0.1245</v>
      </c>
      <c r="D93" s="19">
        <v>0.14069999999999999</v>
      </c>
      <c r="E93" s="44">
        <v>-0.1245</v>
      </c>
      <c r="F93" s="19">
        <v>0.14069999999999999</v>
      </c>
      <c r="G93" s="3" t="s">
        <v>0</v>
      </c>
      <c r="H93" s="19" t="s">
        <v>0</v>
      </c>
      <c r="I93" s="3">
        <v>0.22969999999999999</v>
      </c>
      <c r="J93" s="19">
        <v>0.14069999999999999</v>
      </c>
      <c r="K93" s="3">
        <v>0.10920000000000001</v>
      </c>
      <c r="L93" s="19">
        <v>0.14069999999999999</v>
      </c>
      <c r="M93" s="44">
        <v>0.19489999999999999</v>
      </c>
      <c r="N93" s="19">
        <v>0.14069999999999999</v>
      </c>
      <c r="O93" s="3">
        <v>0.2084</v>
      </c>
      <c r="P93" s="19">
        <v>0.14069999999999999</v>
      </c>
      <c r="Q93" s="3">
        <v>1.0042</v>
      </c>
      <c r="R93" s="19">
        <v>0.14069999999999999</v>
      </c>
      <c r="S93" s="3">
        <v>0.30780000000000002</v>
      </c>
      <c r="T93" s="19">
        <v>0.14069999999999999</v>
      </c>
    </row>
    <row r="94" spans="1:20" x14ac:dyDescent="0.25">
      <c r="B94" s="3">
        <v>-6.5799999999999997E-2</v>
      </c>
      <c r="C94" s="44">
        <v>0.18440000000000001</v>
      </c>
      <c r="D94" s="19">
        <v>-6.6400000000000001E-2</v>
      </c>
      <c r="E94" s="44" t="s">
        <v>0</v>
      </c>
      <c r="F94" s="19" t="s">
        <v>0</v>
      </c>
      <c r="G94" s="3" t="s">
        <v>0</v>
      </c>
      <c r="H94" s="19" t="s">
        <v>0</v>
      </c>
      <c r="I94" s="3">
        <v>0.1381</v>
      </c>
      <c r="J94" s="19">
        <v>-6.6400000000000001E-2</v>
      </c>
      <c r="K94" s="3">
        <v>0.12759999999999999</v>
      </c>
      <c r="L94" s="19">
        <v>-6.6400000000000001E-2</v>
      </c>
      <c r="M94" s="44">
        <v>0.22320000000000001</v>
      </c>
      <c r="N94" s="19">
        <v>-6.6400000000000001E-2</v>
      </c>
      <c r="O94" s="3" t="s">
        <v>0</v>
      </c>
      <c r="P94" s="19" t="s">
        <v>0</v>
      </c>
      <c r="Q94" s="3" t="s">
        <v>0</v>
      </c>
      <c r="R94" s="19" t="s">
        <v>0</v>
      </c>
      <c r="S94" s="3" t="s">
        <v>0</v>
      </c>
      <c r="T94" s="19" t="s">
        <v>0</v>
      </c>
    </row>
    <row r="95" spans="1:20" x14ac:dyDescent="0.25">
      <c r="B95" s="3">
        <v>-2.7000000000000001E-3</v>
      </c>
      <c r="C95" s="44" t="s">
        <v>0</v>
      </c>
      <c r="D95" s="19" t="s">
        <v>0</v>
      </c>
      <c r="E95" s="44">
        <v>-8.4900000000000003E-2</v>
      </c>
      <c r="F95" s="19">
        <v>-2.5000000000000001E-3</v>
      </c>
      <c r="G95" s="3" t="s">
        <v>0</v>
      </c>
      <c r="H95" s="19" t="s">
        <v>0</v>
      </c>
      <c r="I95" s="3" t="s">
        <v>0</v>
      </c>
      <c r="J95" s="19" t="s">
        <v>0</v>
      </c>
      <c r="K95" s="3" t="s">
        <v>0</v>
      </c>
      <c r="L95" s="19" t="s">
        <v>0</v>
      </c>
      <c r="M95" s="44">
        <v>-0.13320000000000001</v>
      </c>
      <c r="N95" s="19">
        <v>-2.5000000000000001E-3</v>
      </c>
      <c r="O95" s="3">
        <v>-5.2999999999999999E-2</v>
      </c>
      <c r="P95" s="19">
        <v>-2.5000000000000001E-3</v>
      </c>
      <c r="Q95" s="3" t="s">
        <v>0</v>
      </c>
      <c r="R95" s="19" t="s">
        <v>0</v>
      </c>
      <c r="S95" s="3">
        <v>-0.1469</v>
      </c>
      <c r="T95" s="19">
        <v>-2.5000000000000001E-3</v>
      </c>
    </row>
    <row r="96" spans="1:20" x14ac:dyDescent="0.25">
      <c r="B96" s="3">
        <v>0.1081</v>
      </c>
      <c r="C96" s="44">
        <v>0.1696</v>
      </c>
      <c r="D96" s="19">
        <v>0.10829999999999999</v>
      </c>
      <c r="E96" s="44">
        <v>9.1899999999999996E-2</v>
      </c>
      <c r="F96" s="19">
        <v>0.10829999999999999</v>
      </c>
      <c r="G96" s="3">
        <v>0.1497</v>
      </c>
      <c r="H96" s="19">
        <v>0.10829999999999999</v>
      </c>
      <c r="I96" s="3">
        <v>0.16889999999999999</v>
      </c>
      <c r="J96" s="19">
        <v>0.10829999999999999</v>
      </c>
      <c r="K96" s="3">
        <v>0.188</v>
      </c>
      <c r="L96" s="19">
        <v>0.10829999999999999</v>
      </c>
      <c r="M96" s="44">
        <v>0.2311</v>
      </c>
      <c r="N96" s="19">
        <v>0.10829999999999999</v>
      </c>
      <c r="O96" s="3">
        <v>0.1701</v>
      </c>
      <c r="P96" s="19">
        <v>0.10829999999999999</v>
      </c>
      <c r="Q96" s="3">
        <v>0.1086</v>
      </c>
      <c r="R96" s="19">
        <v>0.10829999999999999</v>
      </c>
      <c r="S96" s="3">
        <v>0.156</v>
      </c>
      <c r="T96" s="19">
        <v>0.10829999999999999</v>
      </c>
    </row>
    <row r="97" spans="2:20" x14ac:dyDescent="0.25">
      <c r="B97" s="3">
        <v>-1.8200000000000001E-2</v>
      </c>
      <c r="C97" s="44">
        <v>3.2199999999999999E-2</v>
      </c>
      <c r="D97" s="19">
        <v>-0.02</v>
      </c>
      <c r="E97" s="44">
        <v>8.4599999999999995E-2</v>
      </c>
      <c r="F97" s="19">
        <v>-0.02</v>
      </c>
      <c r="G97" s="3">
        <v>-1.6199999999999999E-2</v>
      </c>
      <c r="H97" s="19">
        <v>-0.02</v>
      </c>
      <c r="I97" s="3">
        <v>-2.29E-2</v>
      </c>
      <c r="J97" s="19">
        <v>-0.02</v>
      </c>
      <c r="K97" s="3">
        <v>4.8000000000000001E-2</v>
      </c>
      <c r="L97" s="19">
        <v>-0.02</v>
      </c>
      <c r="M97" s="44">
        <v>-1.15E-2</v>
      </c>
      <c r="N97" s="19">
        <v>-0.02</v>
      </c>
      <c r="O97" s="3">
        <v>-4.1799999999999997E-2</v>
      </c>
      <c r="P97" s="19">
        <v>-0.02</v>
      </c>
      <c r="Q97" s="3">
        <v>-2.8299999999999999E-2</v>
      </c>
      <c r="R97" s="19">
        <v>-0.02</v>
      </c>
      <c r="S97" s="3">
        <v>2.01E-2</v>
      </c>
      <c r="T97" s="19">
        <v>-0.02</v>
      </c>
    </row>
    <row r="98" spans="2:20" x14ac:dyDescent="0.25">
      <c r="B98" s="3">
        <v>0.57940000000000003</v>
      </c>
      <c r="C98" s="44" t="s">
        <v>0</v>
      </c>
      <c r="D98" s="19" t="s">
        <v>0</v>
      </c>
      <c r="E98" s="44" t="s">
        <v>0</v>
      </c>
      <c r="F98" s="19" t="s">
        <v>0</v>
      </c>
      <c r="G98" s="3" t="s">
        <v>0</v>
      </c>
      <c r="H98" s="19" t="s">
        <v>0</v>
      </c>
      <c r="I98" s="3" t="s">
        <v>0</v>
      </c>
      <c r="J98" s="19" t="s">
        <v>0</v>
      </c>
      <c r="K98" s="3" t="s">
        <v>0</v>
      </c>
      <c r="L98" s="19" t="s">
        <v>0</v>
      </c>
      <c r="M98" s="44" t="s">
        <v>0</v>
      </c>
      <c r="N98" s="19" t="s">
        <v>0</v>
      </c>
      <c r="O98" s="3" t="s">
        <v>0</v>
      </c>
      <c r="P98" s="19" t="s">
        <v>0</v>
      </c>
      <c r="Q98" s="3" t="s">
        <v>0</v>
      </c>
      <c r="R98" s="19" t="s">
        <v>0</v>
      </c>
      <c r="S98" s="3" t="s">
        <v>0</v>
      </c>
      <c r="T98" s="19" t="s">
        <v>0</v>
      </c>
    </row>
    <row r="99" spans="2:20" x14ac:dyDescent="0.25">
      <c r="B99" s="3">
        <v>-0.27310000000000001</v>
      </c>
      <c r="C99" s="44" t="s">
        <v>0</v>
      </c>
      <c r="D99" s="19" t="s">
        <v>0</v>
      </c>
      <c r="E99" s="44" t="s">
        <v>0</v>
      </c>
      <c r="F99" s="19" t="s">
        <v>0</v>
      </c>
      <c r="G99" s="3">
        <v>-0.31859999999999999</v>
      </c>
      <c r="H99" s="19">
        <v>-0.27389999999999998</v>
      </c>
      <c r="I99" s="3" t="s">
        <v>0</v>
      </c>
      <c r="J99" s="19" t="s">
        <v>0</v>
      </c>
      <c r="K99" s="3" t="s">
        <v>0</v>
      </c>
      <c r="L99" s="19" t="s">
        <v>0</v>
      </c>
      <c r="M99" s="44" t="s">
        <v>0</v>
      </c>
      <c r="N99" s="19" t="s">
        <v>0</v>
      </c>
      <c r="O99" s="3" t="s">
        <v>0</v>
      </c>
      <c r="P99" s="19" t="s">
        <v>0</v>
      </c>
      <c r="Q99" s="3" t="s">
        <v>0</v>
      </c>
      <c r="R99" s="19" t="s">
        <v>0</v>
      </c>
      <c r="S99" s="3">
        <v>-0.3332</v>
      </c>
      <c r="T99" s="19">
        <v>-0.27389999999999998</v>
      </c>
    </row>
    <row r="100" spans="2:20" x14ac:dyDescent="0.25">
      <c r="B100" s="3">
        <v>0.23119999999999999</v>
      </c>
      <c r="C100" s="44">
        <v>0.1804</v>
      </c>
      <c r="D100" s="19">
        <v>0.23180000000000001</v>
      </c>
      <c r="E100" s="44">
        <v>0.2404</v>
      </c>
      <c r="F100" s="19">
        <v>0.23180000000000001</v>
      </c>
      <c r="G100" s="3">
        <v>0.26240000000000002</v>
      </c>
      <c r="H100" s="19">
        <v>0.23180000000000001</v>
      </c>
      <c r="I100" s="3">
        <v>0.27889999999999998</v>
      </c>
      <c r="J100" s="19">
        <v>0.23180000000000001</v>
      </c>
      <c r="K100" s="3">
        <v>0.25890000000000002</v>
      </c>
      <c r="L100" s="19">
        <v>0.23180000000000001</v>
      </c>
      <c r="M100" s="44">
        <v>0.22969999999999999</v>
      </c>
      <c r="N100" s="19">
        <v>0.23180000000000001</v>
      </c>
      <c r="O100" s="3">
        <v>0.26779999999999998</v>
      </c>
      <c r="P100" s="19">
        <v>0.23180000000000001</v>
      </c>
      <c r="Q100" s="3">
        <v>0.25769999999999998</v>
      </c>
      <c r="R100" s="19">
        <v>0.23180000000000001</v>
      </c>
      <c r="S100" s="3">
        <v>0.2354</v>
      </c>
      <c r="T100" s="19">
        <v>0.23180000000000001</v>
      </c>
    </row>
    <row r="101" spans="2:20" x14ac:dyDescent="0.25">
      <c r="B101" s="3">
        <v>-0.15679999999999999</v>
      </c>
      <c r="C101" s="44" t="s">
        <v>0</v>
      </c>
      <c r="D101" s="19" t="s">
        <v>0</v>
      </c>
      <c r="E101" s="44">
        <v>-0.38629999999999998</v>
      </c>
      <c r="F101" s="19">
        <v>-0.1575</v>
      </c>
      <c r="G101" s="3" t="s">
        <v>0</v>
      </c>
      <c r="H101" s="19" t="s">
        <v>0</v>
      </c>
      <c r="I101" s="3" t="s">
        <v>0</v>
      </c>
      <c r="J101" s="19" t="s">
        <v>0</v>
      </c>
      <c r="K101" s="3" t="s">
        <v>0</v>
      </c>
      <c r="L101" s="19" t="s">
        <v>0</v>
      </c>
      <c r="M101" s="44" t="s">
        <v>0</v>
      </c>
      <c r="N101" s="19" t="s">
        <v>0</v>
      </c>
      <c r="O101" s="3" t="s">
        <v>0</v>
      </c>
      <c r="P101" s="19" t="s">
        <v>0</v>
      </c>
      <c r="Q101" s="3" t="s">
        <v>0</v>
      </c>
      <c r="R101" s="19" t="s">
        <v>0</v>
      </c>
      <c r="S101" s="3" t="s">
        <v>0</v>
      </c>
      <c r="T101" s="19" t="s">
        <v>0</v>
      </c>
    </row>
    <row r="102" spans="2:20" x14ac:dyDescent="0.25">
      <c r="B102" s="3">
        <v>-0.2006</v>
      </c>
      <c r="C102" s="44" t="s">
        <v>0</v>
      </c>
      <c r="D102" s="19" t="s">
        <v>0</v>
      </c>
      <c r="E102" s="44">
        <v>-0.1396</v>
      </c>
      <c r="F102" s="19">
        <v>-0.2009</v>
      </c>
      <c r="G102" s="3">
        <v>-0.20019999999999999</v>
      </c>
      <c r="H102" s="19">
        <v>-0.2009</v>
      </c>
      <c r="I102" s="3">
        <v>-0.2291</v>
      </c>
      <c r="J102" s="19">
        <v>-0.2009</v>
      </c>
      <c r="K102" s="3">
        <v>-0.26819999999999999</v>
      </c>
      <c r="L102" s="19">
        <v>-0.2009</v>
      </c>
      <c r="M102" s="44">
        <v>-0.19670000000000001</v>
      </c>
      <c r="N102" s="19">
        <v>-0.2009</v>
      </c>
      <c r="O102" s="3">
        <v>-0.25740000000000002</v>
      </c>
      <c r="P102" s="19">
        <v>-0.2009</v>
      </c>
      <c r="Q102" s="3">
        <v>-0.2757</v>
      </c>
      <c r="R102" s="19">
        <v>-0.2009</v>
      </c>
      <c r="S102" s="3">
        <v>-0.26029999999999998</v>
      </c>
      <c r="T102" s="19">
        <v>-0.2009</v>
      </c>
    </row>
    <row r="103" spans="2:20" x14ac:dyDescent="0.25">
      <c r="B103" s="3">
        <v>0.17419999999999999</v>
      </c>
      <c r="C103" s="44">
        <v>0.19650000000000001</v>
      </c>
      <c r="D103" s="19">
        <v>0.17549999999999999</v>
      </c>
      <c r="E103" s="44">
        <v>0.3276</v>
      </c>
      <c r="F103" s="19">
        <v>0.17549999999999999</v>
      </c>
      <c r="G103" s="3">
        <v>0.27679999999999999</v>
      </c>
      <c r="H103" s="19">
        <v>0.17549999999999999</v>
      </c>
      <c r="I103" s="3">
        <v>0.23350000000000001</v>
      </c>
      <c r="J103" s="19">
        <v>0.17549999999999999</v>
      </c>
      <c r="K103" s="3">
        <v>0.17150000000000001</v>
      </c>
      <c r="L103" s="19">
        <v>0.17549999999999999</v>
      </c>
      <c r="M103" s="44">
        <v>0.33560000000000001</v>
      </c>
      <c r="N103" s="19">
        <v>0.17549999999999999</v>
      </c>
      <c r="O103" s="3">
        <v>0.24979999999999999</v>
      </c>
      <c r="P103" s="19">
        <v>0.17549999999999999</v>
      </c>
      <c r="Q103" s="3">
        <v>0.27110000000000001</v>
      </c>
      <c r="R103" s="19">
        <v>0.17549999999999999</v>
      </c>
      <c r="S103" s="3">
        <v>0.20380000000000001</v>
      </c>
      <c r="T103" s="19">
        <v>0.17549999999999999</v>
      </c>
    </row>
    <row r="104" spans="2:20" x14ac:dyDescent="0.25">
      <c r="B104" s="3">
        <v>0.25040000000000001</v>
      </c>
      <c r="C104" s="44">
        <v>0.46089999999999998</v>
      </c>
      <c r="D104" s="19">
        <v>0.25109999999999999</v>
      </c>
      <c r="E104" s="44">
        <v>0.33429999999999999</v>
      </c>
      <c r="F104" s="19">
        <v>0.25109999999999999</v>
      </c>
      <c r="G104" s="3">
        <v>0.25109999999999999</v>
      </c>
      <c r="H104" s="19">
        <v>0.25109999999999999</v>
      </c>
      <c r="I104" s="3">
        <v>0.44119999999999998</v>
      </c>
      <c r="J104" s="19">
        <v>0.25109999999999999</v>
      </c>
      <c r="K104" s="3">
        <v>0.42220000000000002</v>
      </c>
      <c r="L104" s="19">
        <v>0.25109999999999999</v>
      </c>
      <c r="M104" s="44">
        <v>0.36599999999999999</v>
      </c>
      <c r="N104" s="19">
        <v>0.25109999999999999</v>
      </c>
      <c r="O104" s="3">
        <v>0.4073</v>
      </c>
      <c r="P104" s="19">
        <v>0.25109999999999999</v>
      </c>
      <c r="Q104" s="3">
        <v>-0.29430000000000001</v>
      </c>
      <c r="R104" s="19">
        <v>0.25109999999999999</v>
      </c>
      <c r="S104" s="3">
        <v>0.36130000000000001</v>
      </c>
      <c r="T104" s="19">
        <v>0.25109999999999999</v>
      </c>
    </row>
    <row r="105" spans="2:20" x14ac:dyDescent="0.25">
      <c r="B105" s="3">
        <v>-2.7400000000000001E-2</v>
      </c>
      <c r="C105" s="44" t="s">
        <v>0</v>
      </c>
      <c r="D105" s="19" t="s">
        <v>0</v>
      </c>
      <c r="E105" s="44">
        <v>-7.4899999999999994E-2</v>
      </c>
      <c r="F105" s="19">
        <v>-2.8199999999999999E-2</v>
      </c>
      <c r="G105" s="3">
        <v>-6.7799999999999999E-2</v>
      </c>
      <c r="H105" s="19">
        <v>-2.8199999999999999E-2</v>
      </c>
      <c r="I105" s="3">
        <v>-9.5100000000000004E-2</v>
      </c>
      <c r="J105" s="19">
        <v>-2.8199999999999999E-2</v>
      </c>
      <c r="K105" s="3" t="s">
        <v>0</v>
      </c>
      <c r="L105" s="19" t="s">
        <v>0</v>
      </c>
      <c r="M105" s="44">
        <v>-0.1164</v>
      </c>
      <c r="N105" s="19">
        <v>-2.8199999999999999E-2</v>
      </c>
      <c r="O105" s="3">
        <v>-8.1199999999999994E-2</v>
      </c>
      <c r="P105" s="19">
        <v>-2.8199999999999999E-2</v>
      </c>
      <c r="Q105" s="3">
        <v>-0.1186</v>
      </c>
      <c r="R105" s="19">
        <v>-2.8199999999999999E-2</v>
      </c>
      <c r="S105" s="3">
        <v>-7.5800000000000006E-2</v>
      </c>
      <c r="T105" s="19">
        <v>-2.8199999999999999E-2</v>
      </c>
    </row>
    <row r="106" spans="2:20" x14ac:dyDescent="0.25">
      <c r="B106" s="3">
        <v>-0.1449</v>
      </c>
      <c r="C106" s="44">
        <v>-0.1366</v>
      </c>
      <c r="D106" s="19">
        <v>-0.14399999999999999</v>
      </c>
      <c r="E106" s="44">
        <v>5.4000000000000003E-3</v>
      </c>
      <c r="F106" s="19">
        <v>-0.14399999999999999</v>
      </c>
      <c r="G106" s="3">
        <v>-5.45E-2</v>
      </c>
      <c r="H106" s="19">
        <v>-0.14399999999999999</v>
      </c>
      <c r="I106" s="3">
        <v>-0.3649</v>
      </c>
      <c r="J106" s="19">
        <v>-0.14399999999999999</v>
      </c>
      <c r="K106" s="3">
        <v>-0.1026</v>
      </c>
      <c r="L106" s="19">
        <v>-0.14399999999999999</v>
      </c>
      <c r="M106" s="44">
        <v>-5.8900000000000001E-2</v>
      </c>
      <c r="N106" s="19">
        <v>-0.14399999999999999</v>
      </c>
      <c r="O106" s="3">
        <v>-5.2200000000000003E-2</v>
      </c>
      <c r="P106" s="19">
        <v>-0.14399999999999999</v>
      </c>
      <c r="Q106" s="3">
        <v>-5.8000000000000003E-2</v>
      </c>
      <c r="R106" s="19">
        <v>-0.14399999999999999</v>
      </c>
      <c r="S106" s="3">
        <v>-8.6800000000000002E-2</v>
      </c>
      <c r="T106" s="19">
        <v>-0.14399999999999999</v>
      </c>
    </row>
    <row r="107" spans="2:20" x14ac:dyDescent="0.25">
      <c r="B107" s="3">
        <v>-8.3500000000000005E-2</v>
      </c>
      <c r="C107" s="44">
        <v>0.33279999999999998</v>
      </c>
      <c r="D107" s="19">
        <v>-8.3400000000000002E-2</v>
      </c>
      <c r="E107" s="44">
        <v>0.50219999999999998</v>
      </c>
      <c r="F107" s="19">
        <v>-8.3400000000000002E-2</v>
      </c>
      <c r="G107" s="3">
        <v>0.4244</v>
      </c>
      <c r="H107" s="19">
        <v>-8.3400000000000002E-2</v>
      </c>
      <c r="I107" s="3">
        <v>0.44979999999999998</v>
      </c>
      <c r="J107" s="19">
        <v>-8.3400000000000002E-2</v>
      </c>
      <c r="K107" s="3" t="s">
        <v>0</v>
      </c>
      <c r="L107" s="19" t="s">
        <v>0</v>
      </c>
      <c r="M107" s="44">
        <v>0.40510000000000002</v>
      </c>
      <c r="N107" s="19">
        <v>-8.3400000000000002E-2</v>
      </c>
      <c r="O107" s="3">
        <v>0.91339999999999999</v>
      </c>
      <c r="P107" s="19">
        <v>-8.3400000000000002E-2</v>
      </c>
      <c r="Q107" s="3">
        <v>0.4718</v>
      </c>
      <c r="R107" s="19">
        <v>-8.3400000000000002E-2</v>
      </c>
      <c r="S107" s="3" t="s">
        <v>0</v>
      </c>
      <c r="T107" s="19" t="s">
        <v>0</v>
      </c>
    </row>
    <row r="108" spans="2:20" x14ac:dyDescent="0.25">
      <c r="B108" s="3">
        <v>2.8000000000000001E-2</v>
      </c>
      <c r="C108" s="44">
        <v>0.1552</v>
      </c>
      <c r="D108" s="19">
        <v>2.86E-2</v>
      </c>
      <c r="E108" s="44" t="s">
        <v>0</v>
      </c>
      <c r="F108" s="19" t="s">
        <v>0</v>
      </c>
      <c r="G108" s="3" t="s">
        <v>0</v>
      </c>
      <c r="H108" s="19" t="s">
        <v>0</v>
      </c>
      <c r="I108" s="3">
        <v>5.91E-2</v>
      </c>
      <c r="J108" s="19">
        <v>2.86E-2</v>
      </c>
      <c r="K108" s="3">
        <v>7.1099999999999997E-2</v>
      </c>
      <c r="L108" s="19">
        <v>2.86E-2</v>
      </c>
      <c r="M108" s="44">
        <v>7.4000000000000003E-3</v>
      </c>
      <c r="N108" s="19">
        <v>2.86E-2</v>
      </c>
      <c r="O108" s="3">
        <v>6.1000000000000004E-3</v>
      </c>
      <c r="P108" s="19">
        <v>2.86E-2</v>
      </c>
      <c r="Q108" s="3">
        <v>5.6399999999999999E-2</v>
      </c>
      <c r="R108" s="19">
        <v>2.86E-2</v>
      </c>
      <c r="S108" s="3">
        <v>0.1076</v>
      </c>
      <c r="T108" s="19">
        <v>2.86E-2</v>
      </c>
    </row>
    <row r="109" spans="2:20" x14ac:dyDescent="0.25">
      <c r="B109" s="3">
        <v>0.3765</v>
      </c>
      <c r="C109" s="44">
        <v>0.67179999999999995</v>
      </c>
      <c r="D109" s="19">
        <v>0.37719999999999998</v>
      </c>
      <c r="E109" s="44">
        <v>0.49880000000000002</v>
      </c>
      <c r="F109" s="19">
        <v>0.37719999999999998</v>
      </c>
      <c r="G109" s="3">
        <v>0.50370000000000004</v>
      </c>
      <c r="H109" s="19">
        <v>0.37719999999999998</v>
      </c>
      <c r="I109" s="3">
        <v>0.52049999999999996</v>
      </c>
      <c r="J109" s="19">
        <v>0.37719999999999998</v>
      </c>
      <c r="K109" s="3">
        <v>0.64849999999999997</v>
      </c>
      <c r="L109" s="19">
        <v>0.37719999999999998</v>
      </c>
      <c r="M109" s="44">
        <v>0.47310000000000002</v>
      </c>
      <c r="N109" s="19">
        <v>0.37719999999999998</v>
      </c>
      <c r="O109" s="3">
        <v>0.59899999999999998</v>
      </c>
      <c r="P109" s="19">
        <v>0.37719999999999998</v>
      </c>
      <c r="Q109" s="3">
        <v>0.51060000000000005</v>
      </c>
      <c r="R109" s="19">
        <v>0.37719999999999998</v>
      </c>
      <c r="S109" s="3">
        <v>0.50360000000000005</v>
      </c>
      <c r="T109" s="19">
        <v>0.37719999999999998</v>
      </c>
    </row>
    <row r="110" spans="2:20" x14ac:dyDescent="0.25">
      <c r="B110" s="3">
        <v>-9.9299999999999999E-2</v>
      </c>
      <c r="C110" s="44">
        <v>-0.12479999999999999</v>
      </c>
      <c r="D110" s="19">
        <v>-9.9699999999999997E-2</v>
      </c>
      <c r="E110" s="44">
        <v>-0.1124</v>
      </c>
      <c r="F110" s="19">
        <v>-9.9699999999999997E-2</v>
      </c>
      <c r="G110" s="3">
        <v>-0.13969999999999999</v>
      </c>
      <c r="H110" s="19">
        <v>-9.9699999999999997E-2</v>
      </c>
      <c r="I110" s="3">
        <v>-0.15290000000000001</v>
      </c>
      <c r="J110" s="19">
        <v>-9.9699999999999997E-2</v>
      </c>
      <c r="K110" s="3">
        <v>-0.156</v>
      </c>
      <c r="L110" s="19">
        <v>-9.9699999999999997E-2</v>
      </c>
      <c r="M110" s="44">
        <v>-0.14149999999999999</v>
      </c>
      <c r="N110" s="19">
        <v>-9.9699999999999997E-2</v>
      </c>
      <c r="O110" s="3">
        <v>-0.125</v>
      </c>
      <c r="P110" s="19">
        <v>-9.9699999999999997E-2</v>
      </c>
      <c r="Q110" s="3">
        <v>-0.13250000000000001</v>
      </c>
      <c r="R110" s="19">
        <v>-9.9699999999999997E-2</v>
      </c>
      <c r="S110" s="3">
        <v>-0.1462</v>
      </c>
      <c r="T110" s="19">
        <v>-9.9699999999999997E-2</v>
      </c>
    </row>
    <row r="111" spans="2:20" x14ac:dyDescent="0.25">
      <c r="B111" s="3">
        <v>0.23300000000000001</v>
      </c>
      <c r="C111" s="44" t="s">
        <v>0</v>
      </c>
      <c r="D111" s="19" t="s">
        <v>0</v>
      </c>
      <c r="E111" s="44" t="s">
        <v>0</v>
      </c>
      <c r="F111" s="19" t="s">
        <v>0</v>
      </c>
      <c r="G111" s="3">
        <v>0.18</v>
      </c>
      <c r="H111" s="19">
        <v>0.2321</v>
      </c>
      <c r="I111" s="3">
        <v>0.16020000000000001</v>
      </c>
      <c r="J111" s="19">
        <v>0.2321</v>
      </c>
      <c r="K111" s="3">
        <v>0.17680000000000001</v>
      </c>
      <c r="L111" s="19">
        <v>0.2321</v>
      </c>
      <c r="M111" s="44" t="s">
        <v>0</v>
      </c>
      <c r="N111" s="19" t="s">
        <v>0</v>
      </c>
      <c r="O111" s="3" t="s">
        <v>0</v>
      </c>
      <c r="P111" s="19" t="s">
        <v>0</v>
      </c>
      <c r="Q111" s="3" t="s">
        <v>0</v>
      </c>
      <c r="R111" s="19" t="s">
        <v>0</v>
      </c>
      <c r="S111" s="3" t="s">
        <v>0</v>
      </c>
      <c r="T111" s="19" t="s">
        <v>0</v>
      </c>
    </row>
    <row r="112" spans="2:20" x14ac:dyDescent="0.25">
      <c r="B112" s="3">
        <v>5.91E-2</v>
      </c>
      <c r="C112" s="44">
        <v>2.9499999999999998E-2</v>
      </c>
      <c r="D112" s="19">
        <v>5.9499999999999997E-2</v>
      </c>
      <c r="E112" s="44">
        <v>-0.21490000000000001</v>
      </c>
      <c r="F112" s="19">
        <v>5.9499999999999997E-2</v>
      </c>
      <c r="G112" s="3">
        <v>-0.12230000000000001</v>
      </c>
      <c r="H112" s="19">
        <v>5.9499999999999997E-2</v>
      </c>
      <c r="I112" s="3">
        <v>-7.2900000000000006E-2</v>
      </c>
      <c r="J112" s="19">
        <v>5.9499999999999997E-2</v>
      </c>
      <c r="K112" s="3">
        <v>-3.0800000000000001E-2</v>
      </c>
      <c r="L112" s="19">
        <v>5.9499999999999997E-2</v>
      </c>
      <c r="M112" s="44">
        <v>-0.113</v>
      </c>
      <c r="N112" s="19">
        <v>5.9499999999999997E-2</v>
      </c>
      <c r="O112" s="3">
        <v>-0.11459999999999999</v>
      </c>
      <c r="P112" s="19">
        <v>5.9499999999999997E-2</v>
      </c>
      <c r="Q112" s="3">
        <v>-0.12640000000000001</v>
      </c>
      <c r="R112" s="19">
        <v>5.9499999999999997E-2</v>
      </c>
      <c r="S112" s="3">
        <v>3.4000000000000002E-2</v>
      </c>
      <c r="T112" s="19">
        <v>5.9499999999999997E-2</v>
      </c>
    </row>
    <row r="113" spans="2:20" x14ac:dyDescent="0.25">
      <c r="B113" s="3">
        <v>4.1700000000000001E-2</v>
      </c>
      <c r="C113" s="44">
        <v>5.1499999999999997E-2</v>
      </c>
      <c r="D113" s="19">
        <v>4.07E-2</v>
      </c>
      <c r="E113" s="44" t="s">
        <v>0</v>
      </c>
      <c r="F113" s="19" t="s">
        <v>0</v>
      </c>
      <c r="G113" s="3" t="s">
        <v>0</v>
      </c>
      <c r="H113" s="19" t="s">
        <v>0</v>
      </c>
      <c r="I113" s="3">
        <v>5.4600000000000003E-2</v>
      </c>
      <c r="J113" s="19">
        <v>4.07E-2</v>
      </c>
      <c r="K113" s="3">
        <v>0.12230000000000001</v>
      </c>
      <c r="L113" s="19">
        <v>4.07E-2</v>
      </c>
      <c r="M113" s="44" t="s">
        <v>0</v>
      </c>
      <c r="N113" s="19" t="s">
        <v>0</v>
      </c>
      <c r="O113" s="3">
        <v>0.36830000000000002</v>
      </c>
      <c r="P113" s="19">
        <v>4.07E-2</v>
      </c>
      <c r="Q113" s="3" t="s">
        <v>0</v>
      </c>
      <c r="R113" s="19" t="s">
        <v>0</v>
      </c>
      <c r="S113" s="3">
        <v>9.7299999999999998E-2</v>
      </c>
      <c r="T113" s="19">
        <v>4.07E-2</v>
      </c>
    </row>
    <row r="114" spans="2:20" x14ac:dyDescent="0.25">
      <c r="B114" s="3">
        <v>5.21E-2</v>
      </c>
      <c r="C114" s="44" t="s">
        <v>0</v>
      </c>
      <c r="D114" s="19" t="s">
        <v>0</v>
      </c>
      <c r="E114" s="44" t="s">
        <v>0</v>
      </c>
      <c r="F114" s="19" t="s">
        <v>0</v>
      </c>
      <c r="G114" s="3" t="s">
        <v>0</v>
      </c>
      <c r="H114" s="19" t="s">
        <v>0</v>
      </c>
      <c r="I114" s="3" t="s">
        <v>0</v>
      </c>
      <c r="J114" s="19" t="s">
        <v>0</v>
      </c>
      <c r="K114" s="3">
        <v>0.12330000000000001</v>
      </c>
      <c r="L114" s="19">
        <v>5.16E-2</v>
      </c>
      <c r="M114" s="44" t="s">
        <v>0</v>
      </c>
      <c r="N114" s="19" t="s">
        <v>0</v>
      </c>
      <c r="O114" s="3" t="s">
        <v>0</v>
      </c>
      <c r="P114" s="19" t="s">
        <v>0</v>
      </c>
      <c r="Q114" s="3" t="s">
        <v>0</v>
      </c>
      <c r="R114" s="19" t="s">
        <v>0</v>
      </c>
      <c r="S114" s="3" t="s">
        <v>0</v>
      </c>
      <c r="T114" s="19" t="s">
        <v>0</v>
      </c>
    </row>
    <row r="115" spans="2:20" x14ac:dyDescent="0.25">
      <c r="B115" s="3">
        <v>-0.2697</v>
      </c>
      <c r="C115" s="44" t="s">
        <v>0</v>
      </c>
      <c r="D115" s="19" t="s">
        <v>0</v>
      </c>
      <c r="E115" s="44" t="s">
        <v>0</v>
      </c>
      <c r="F115" s="19" t="s">
        <v>0</v>
      </c>
      <c r="G115" s="3" t="s">
        <v>0</v>
      </c>
      <c r="H115" s="19" t="s">
        <v>0</v>
      </c>
      <c r="I115" s="3" t="s">
        <v>0</v>
      </c>
      <c r="J115" s="19" t="s">
        <v>0</v>
      </c>
      <c r="K115" s="3" t="s">
        <v>0</v>
      </c>
      <c r="L115" s="19" t="s">
        <v>0</v>
      </c>
      <c r="M115" s="44" t="s">
        <v>0</v>
      </c>
      <c r="N115" s="19" t="s">
        <v>0</v>
      </c>
      <c r="O115" s="3" t="s">
        <v>0</v>
      </c>
      <c r="P115" s="19" t="s">
        <v>0</v>
      </c>
      <c r="Q115" s="3" t="s">
        <v>0</v>
      </c>
      <c r="R115" s="19" t="s">
        <v>0</v>
      </c>
      <c r="S115" s="3" t="s">
        <v>0</v>
      </c>
      <c r="T115" s="19" t="s">
        <v>0</v>
      </c>
    </row>
    <row r="116" spans="2:20" x14ac:dyDescent="0.25">
      <c r="B116" s="3">
        <v>-2.5000000000000001E-3</v>
      </c>
      <c r="C116" s="44" t="s">
        <v>0</v>
      </c>
      <c r="D116" s="19" t="s">
        <v>0</v>
      </c>
      <c r="E116" s="44">
        <v>6.6100000000000006E-2</v>
      </c>
      <c r="F116" s="19">
        <v>5.0000000000000001E-4</v>
      </c>
      <c r="G116" s="3" t="s">
        <v>0</v>
      </c>
      <c r="H116" s="19" t="s">
        <v>0</v>
      </c>
      <c r="I116" s="3" t="s">
        <v>0</v>
      </c>
      <c r="J116" s="19" t="s">
        <v>0</v>
      </c>
      <c r="K116" s="3" t="s">
        <v>0</v>
      </c>
      <c r="L116" s="19" t="s">
        <v>0</v>
      </c>
      <c r="M116" s="44">
        <v>5.1999999999999998E-2</v>
      </c>
      <c r="N116" s="19">
        <v>5.0000000000000001E-4</v>
      </c>
      <c r="O116" s="3">
        <v>0.1169</v>
      </c>
      <c r="P116" s="19">
        <v>5.0000000000000001E-4</v>
      </c>
      <c r="Q116" s="3" t="s">
        <v>0</v>
      </c>
      <c r="R116" s="19" t="s">
        <v>0</v>
      </c>
      <c r="S116" s="3" t="s">
        <v>0</v>
      </c>
      <c r="T116" s="19" t="s">
        <v>0</v>
      </c>
    </row>
    <row r="117" spans="2:20" x14ac:dyDescent="0.25">
      <c r="B117" s="3">
        <v>0.12520000000000001</v>
      </c>
      <c r="C117" s="44">
        <v>0.29249999999999998</v>
      </c>
      <c r="D117" s="19">
        <v>0.1236</v>
      </c>
      <c r="E117" s="44">
        <v>0.36220000000000002</v>
      </c>
      <c r="F117" s="19">
        <v>0.1236</v>
      </c>
      <c r="G117" s="3">
        <v>0.25779999999999997</v>
      </c>
      <c r="H117" s="19">
        <v>0.1236</v>
      </c>
      <c r="I117" s="3">
        <v>0.2838</v>
      </c>
      <c r="J117" s="19">
        <v>0.1236</v>
      </c>
      <c r="K117" s="3">
        <v>0.32829999999999998</v>
      </c>
      <c r="L117" s="19">
        <v>0.1236</v>
      </c>
      <c r="M117" s="44">
        <v>0.38069999999999998</v>
      </c>
      <c r="N117" s="19">
        <v>0.1236</v>
      </c>
      <c r="O117" s="3">
        <v>0.30869999999999997</v>
      </c>
      <c r="P117" s="19">
        <v>0.1236</v>
      </c>
      <c r="Q117" s="3">
        <v>0.30709999999999998</v>
      </c>
      <c r="R117" s="19">
        <v>0.1236</v>
      </c>
      <c r="S117" s="3">
        <v>0.2555</v>
      </c>
      <c r="T117" s="19">
        <v>0.1236</v>
      </c>
    </row>
    <row r="118" spans="2:20" x14ac:dyDescent="0.25">
      <c r="B118" s="3">
        <v>-6.25E-2</v>
      </c>
      <c r="C118" s="44" t="s">
        <v>0</v>
      </c>
      <c r="D118" s="19" t="s">
        <v>0</v>
      </c>
      <c r="E118" s="44">
        <v>-0.25769999999999998</v>
      </c>
      <c r="F118" s="19">
        <v>-6.2199999999999998E-2</v>
      </c>
      <c r="G118" s="3">
        <v>-0.19989999999999999</v>
      </c>
      <c r="H118" s="19">
        <v>-6.2199999999999998E-2</v>
      </c>
      <c r="I118" s="3">
        <v>-0.18490000000000001</v>
      </c>
      <c r="J118" s="19">
        <v>-5.7200000000000001E-2</v>
      </c>
      <c r="K118" s="3" t="s">
        <v>0</v>
      </c>
      <c r="L118" s="19" t="s">
        <v>0</v>
      </c>
      <c r="M118" s="44">
        <v>-0.2059</v>
      </c>
      <c r="N118" s="19">
        <v>-6.2199999999999998E-2</v>
      </c>
      <c r="O118" s="3">
        <v>-0.20680000000000001</v>
      </c>
      <c r="P118" s="19">
        <v>-6.2199999999999998E-2</v>
      </c>
      <c r="Q118" s="3">
        <v>-0.20669999999999999</v>
      </c>
      <c r="R118" s="19">
        <v>-6.2199999999999998E-2</v>
      </c>
      <c r="S118" s="3" t="s">
        <v>0</v>
      </c>
      <c r="T118" s="19" t="s">
        <v>0</v>
      </c>
    </row>
    <row r="119" spans="2:20" x14ac:dyDescent="0.25">
      <c r="B119" s="3">
        <v>-1.66E-2</v>
      </c>
      <c r="C119" s="44">
        <v>-3.5299999999999998E-2</v>
      </c>
      <c r="D119" s="19">
        <v>-1.6500000000000001E-2</v>
      </c>
      <c r="E119" s="44">
        <v>-7.7100000000000002E-2</v>
      </c>
      <c r="F119" s="19">
        <v>-1.6500000000000001E-2</v>
      </c>
      <c r="G119" s="3">
        <v>-9.3100000000000002E-2</v>
      </c>
      <c r="H119" s="19">
        <v>-1.6500000000000001E-2</v>
      </c>
      <c r="I119" s="3">
        <v>-5.16E-2</v>
      </c>
      <c r="J119" s="19">
        <v>-1.6500000000000001E-2</v>
      </c>
      <c r="K119" s="3">
        <v>-3.85E-2</v>
      </c>
      <c r="L119" s="19">
        <v>-1.6500000000000001E-2</v>
      </c>
      <c r="M119" s="44">
        <v>-7.6899999999999996E-2</v>
      </c>
      <c r="N119" s="19">
        <v>-1.6500000000000001E-2</v>
      </c>
      <c r="O119" s="3">
        <v>-4.7699999999999999E-2</v>
      </c>
      <c r="P119" s="19">
        <v>-1.6500000000000001E-2</v>
      </c>
      <c r="Q119" s="3">
        <v>-5.4100000000000002E-2</v>
      </c>
      <c r="R119" s="19">
        <v>-1.6500000000000001E-2</v>
      </c>
      <c r="S119" s="3">
        <v>-0.18690000000000001</v>
      </c>
      <c r="T119" s="19">
        <v>-1.6500000000000001E-2</v>
      </c>
    </row>
    <row r="120" spans="2:20" x14ac:dyDescent="0.25">
      <c r="B120" s="3">
        <v>-0.26729999999999998</v>
      </c>
      <c r="C120" s="44">
        <v>-0.1731</v>
      </c>
      <c r="D120" s="19">
        <v>-0.2681</v>
      </c>
      <c r="E120" s="44">
        <v>-0.1048</v>
      </c>
      <c r="F120" s="19">
        <v>-0.2681</v>
      </c>
      <c r="G120" s="3">
        <v>-0.17249999999999999</v>
      </c>
      <c r="H120" s="19">
        <v>-0.2681</v>
      </c>
      <c r="I120" s="3">
        <v>-0.21490000000000001</v>
      </c>
      <c r="J120" s="19">
        <v>-0.2681</v>
      </c>
      <c r="K120" s="3">
        <v>-0.187</v>
      </c>
      <c r="L120" s="19">
        <v>-0.2681</v>
      </c>
      <c r="M120" s="44">
        <v>-0.1593</v>
      </c>
      <c r="N120" s="19">
        <v>-0.2681</v>
      </c>
      <c r="O120" s="3">
        <v>-0.1792</v>
      </c>
      <c r="P120" s="19">
        <v>-0.26819999999999999</v>
      </c>
      <c r="Q120" s="3">
        <v>-0.18729999999999999</v>
      </c>
      <c r="R120" s="19">
        <v>-0.2681</v>
      </c>
      <c r="S120" s="3">
        <v>-0.188</v>
      </c>
      <c r="T120" s="19">
        <v>-0.2681</v>
      </c>
    </row>
    <row r="121" spans="2:20" x14ac:dyDescent="0.25">
      <c r="B121" s="3">
        <v>-2.01E-2</v>
      </c>
      <c r="C121" s="44">
        <v>-6.0900000000000003E-2</v>
      </c>
      <c r="D121" s="19">
        <v>-2.1600000000000001E-2</v>
      </c>
      <c r="E121" s="44">
        <v>-7.5600000000000001E-2</v>
      </c>
      <c r="F121" s="19">
        <v>-2.1600000000000001E-2</v>
      </c>
      <c r="G121" s="3">
        <v>-7.3400000000000007E-2</v>
      </c>
      <c r="H121" s="19">
        <v>-2.1600000000000001E-2</v>
      </c>
      <c r="I121" s="3">
        <v>-0.13919999999999999</v>
      </c>
      <c r="J121" s="19">
        <v>-2.1600000000000001E-2</v>
      </c>
      <c r="K121" s="3">
        <v>-4.99E-2</v>
      </c>
      <c r="L121" s="19">
        <v>-2.1600000000000001E-2</v>
      </c>
      <c r="M121" s="44">
        <v>-0.15759999999999999</v>
      </c>
      <c r="N121" s="19">
        <v>-2.1600000000000001E-2</v>
      </c>
      <c r="O121" s="3">
        <v>-0.19869999999999999</v>
      </c>
      <c r="P121" s="19">
        <v>-2.1600000000000001E-2</v>
      </c>
      <c r="Q121" s="3">
        <v>-0.1646</v>
      </c>
      <c r="R121" s="19">
        <v>-2.1600000000000001E-2</v>
      </c>
      <c r="S121" s="3">
        <v>0.18609999999999999</v>
      </c>
      <c r="T121" s="19">
        <v>-2.1600000000000001E-2</v>
      </c>
    </row>
    <row r="122" spans="2:20" x14ac:dyDescent="0.25">
      <c r="B122" s="3">
        <v>-1.01E-2</v>
      </c>
      <c r="C122" s="44">
        <v>-0.2576</v>
      </c>
      <c r="D122" s="19">
        <v>-1.01E-2</v>
      </c>
      <c r="E122" s="44" t="s">
        <v>0</v>
      </c>
      <c r="F122" s="19" t="s">
        <v>0</v>
      </c>
      <c r="G122" s="3" t="s">
        <v>0</v>
      </c>
      <c r="H122" s="19" t="s">
        <v>0</v>
      </c>
      <c r="I122" s="3" t="s">
        <v>0</v>
      </c>
      <c r="J122" s="19" t="s">
        <v>0</v>
      </c>
      <c r="K122" s="3">
        <v>-0.2712</v>
      </c>
      <c r="L122" s="19">
        <v>-1.01E-2</v>
      </c>
      <c r="M122" s="44" t="s">
        <v>0</v>
      </c>
      <c r="N122" s="19" t="s">
        <v>0</v>
      </c>
      <c r="O122" s="3" t="s">
        <v>0</v>
      </c>
      <c r="P122" s="19" t="s">
        <v>0</v>
      </c>
      <c r="Q122" s="3" t="s">
        <v>0</v>
      </c>
      <c r="R122" s="19" t="s">
        <v>0</v>
      </c>
      <c r="S122" s="3">
        <v>-0.26069999999999999</v>
      </c>
      <c r="T122" s="19">
        <v>-1.01E-2</v>
      </c>
    </row>
    <row r="123" spans="2:20" x14ac:dyDescent="0.25">
      <c r="B123" s="3">
        <v>0.34649999999999997</v>
      </c>
      <c r="C123" s="44">
        <v>0.36649999999999999</v>
      </c>
      <c r="D123" s="19">
        <v>0.34560000000000002</v>
      </c>
      <c r="E123" s="44">
        <v>0.39069999999999999</v>
      </c>
      <c r="F123" s="19">
        <v>0.34560000000000002</v>
      </c>
      <c r="G123" s="3">
        <v>0.4642</v>
      </c>
      <c r="H123" s="19">
        <v>0.34560000000000002</v>
      </c>
      <c r="I123" s="3">
        <v>0.48430000000000001</v>
      </c>
      <c r="J123" s="19">
        <v>0.34560000000000002</v>
      </c>
      <c r="K123" s="3">
        <v>0.44669999999999999</v>
      </c>
      <c r="L123" s="19">
        <v>0.34560000000000002</v>
      </c>
      <c r="M123" s="44">
        <v>0.40479999999999999</v>
      </c>
      <c r="N123" s="19">
        <v>0.34560000000000002</v>
      </c>
      <c r="O123" s="3">
        <v>0.51480000000000004</v>
      </c>
      <c r="P123" s="19">
        <v>0.34560000000000002</v>
      </c>
      <c r="Q123" s="3">
        <v>0.45340000000000003</v>
      </c>
      <c r="R123" s="19">
        <v>0.34560000000000002</v>
      </c>
      <c r="S123" s="3">
        <v>0.49309999999999998</v>
      </c>
      <c r="T123" s="19">
        <v>0.34560000000000002</v>
      </c>
    </row>
    <row r="124" spans="2:20" x14ac:dyDescent="0.25">
      <c r="B124" s="3">
        <v>-0.2094</v>
      </c>
      <c r="C124" s="44">
        <v>-0.1598</v>
      </c>
      <c r="D124" s="19">
        <v>-0.21029999999999999</v>
      </c>
      <c r="E124" s="44">
        <v>-0.15809999999999999</v>
      </c>
      <c r="F124" s="19">
        <v>-0.21029999999999999</v>
      </c>
      <c r="G124" s="3">
        <v>-0.12479999999999999</v>
      </c>
      <c r="H124" s="19">
        <v>-0.21029999999999999</v>
      </c>
      <c r="I124" s="3">
        <v>-0.13039999999999999</v>
      </c>
      <c r="J124" s="19">
        <v>-0.21029999999999999</v>
      </c>
      <c r="K124" s="3">
        <v>-0.15049999999999999</v>
      </c>
      <c r="L124" s="19">
        <v>-0.21029999999999999</v>
      </c>
      <c r="M124" s="44">
        <v>-0.12379999999999999</v>
      </c>
      <c r="N124" s="19">
        <v>-0.21029999999999999</v>
      </c>
      <c r="O124" s="3">
        <v>-0.13569999999999999</v>
      </c>
      <c r="P124" s="19">
        <v>-0.21029999999999999</v>
      </c>
      <c r="Q124" s="3">
        <v>-0.13780000000000001</v>
      </c>
      <c r="R124" s="19">
        <v>-0.21029999999999999</v>
      </c>
      <c r="S124" s="3">
        <v>-8.8300000000000003E-2</v>
      </c>
      <c r="T124" s="19">
        <v>-0.21029999999999999</v>
      </c>
    </row>
    <row r="125" spans="2:20" x14ac:dyDescent="0.25">
      <c r="B125" s="3">
        <v>0.22800000000000001</v>
      </c>
      <c r="C125" s="44">
        <v>3.8699999999999998E-2</v>
      </c>
      <c r="D125" s="19">
        <v>0.2261</v>
      </c>
      <c r="E125" s="44">
        <v>0.29870000000000002</v>
      </c>
      <c r="F125" s="19">
        <v>0.2261</v>
      </c>
      <c r="G125" s="3">
        <v>0.3967</v>
      </c>
      <c r="H125" s="19">
        <v>0.2261</v>
      </c>
      <c r="I125" s="3">
        <v>0.52769999999999995</v>
      </c>
      <c r="J125" s="19">
        <v>0.2261</v>
      </c>
      <c r="K125" s="3">
        <v>0.18870000000000001</v>
      </c>
      <c r="L125" s="19">
        <v>0.2261</v>
      </c>
      <c r="M125" s="44">
        <v>0.42649999999999999</v>
      </c>
      <c r="N125" s="19">
        <v>0.2261</v>
      </c>
      <c r="O125" s="3">
        <v>0.28989999999999999</v>
      </c>
      <c r="P125" s="19">
        <v>0.2261</v>
      </c>
      <c r="Q125" s="3">
        <v>0.47239999999999999</v>
      </c>
      <c r="R125" s="19">
        <v>0.2261</v>
      </c>
      <c r="S125" s="3">
        <v>0.50939999999999996</v>
      </c>
      <c r="T125" s="19">
        <v>0.2261</v>
      </c>
    </row>
    <row r="126" spans="2:20" x14ac:dyDescent="0.25">
      <c r="B126" s="3">
        <v>6.5500000000000003E-2</v>
      </c>
      <c r="C126" s="44">
        <v>0.1096</v>
      </c>
      <c r="D126" s="19">
        <v>6.3899999999999998E-2</v>
      </c>
      <c r="E126" s="44">
        <v>0.28110000000000002</v>
      </c>
      <c r="F126" s="19">
        <v>6.3899999999999998E-2</v>
      </c>
      <c r="G126" s="3">
        <v>0.13489999999999999</v>
      </c>
      <c r="H126" s="19">
        <v>6.3899999999999998E-2</v>
      </c>
      <c r="I126" s="3">
        <v>0.13300000000000001</v>
      </c>
      <c r="J126" s="19">
        <v>6.3899999999999998E-2</v>
      </c>
      <c r="K126" s="3">
        <v>0.13150000000000001</v>
      </c>
      <c r="L126" s="19">
        <v>6.3899999999999998E-2</v>
      </c>
      <c r="M126" s="44">
        <v>0.15540000000000001</v>
      </c>
      <c r="N126" s="19">
        <v>6.3899999999999998E-2</v>
      </c>
      <c r="O126" s="3" t="s">
        <v>0</v>
      </c>
      <c r="P126" s="19" t="s">
        <v>0</v>
      </c>
      <c r="Q126" s="3">
        <v>0.1792</v>
      </c>
      <c r="R126" s="19">
        <v>6.3899999999999998E-2</v>
      </c>
      <c r="S126" s="3">
        <v>0.13600000000000001</v>
      </c>
      <c r="T126" s="19">
        <v>6.3899999999999998E-2</v>
      </c>
    </row>
    <row r="127" spans="2:20" x14ac:dyDescent="0.25">
      <c r="B127" s="3">
        <v>6.2300000000000001E-2</v>
      </c>
      <c r="C127" s="44" t="s">
        <v>0</v>
      </c>
      <c r="D127" s="19" t="s">
        <v>0</v>
      </c>
      <c r="E127" s="44" t="s">
        <v>0</v>
      </c>
      <c r="F127" s="19" t="s">
        <v>0</v>
      </c>
      <c r="G127" s="3" t="s">
        <v>0</v>
      </c>
      <c r="H127" s="19" t="s">
        <v>0</v>
      </c>
      <c r="I127" s="3" t="s">
        <v>0</v>
      </c>
      <c r="J127" s="19" t="s">
        <v>0</v>
      </c>
      <c r="K127" s="3" t="s">
        <v>0</v>
      </c>
      <c r="L127" s="19" t="s">
        <v>0</v>
      </c>
      <c r="M127" s="44" t="s">
        <v>0</v>
      </c>
      <c r="N127" s="19" t="s">
        <v>0</v>
      </c>
      <c r="O127" s="3" t="s">
        <v>0</v>
      </c>
      <c r="P127" s="19" t="s">
        <v>0</v>
      </c>
      <c r="Q127" s="3" t="s">
        <v>0</v>
      </c>
      <c r="R127" s="19" t="s">
        <v>0</v>
      </c>
      <c r="S127" s="3" t="s">
        <v>0</v>
      </c>
      <c r="T127" s="19" t="s">
        <v>0</v>
      </c>
    </row>
    <row r="128" spans="2:20" x14ac:dyDescent="0.25">
      <c r="B128" s="3">
        <v>0.41880000000000001</v>
      </c>
      <c r="C128" s="44">
        <v>1.5885</v>
      </c>
      <c r="D128" s="19">
        <v>0.41789999999999999</v>
      </c>
      <c r="E128" s="44">
        <v>1.0961000000000001</v>
      </c>
      <c r="F128" s="19">
        <v>0.41789999999999999</v>
      </c>
      <c r="G128" s="3">
        <v>0.4093</v>
      </c>
      <c r="H128" s="19">
        <v>0.41789999999999999</v>
      </c>
      <c r="I128" s="3">
        <v>0.25800000000000001</v>
      </c>
      <c r="J128" s="19">
        <v>0.41789999999999999</v>
      </c>
      <c r="K128" s="3">
        <v>0.82909999999999995</v>
      </c>
      <c r="L128" s="19">
        <v>0.41789999999999999</v>
      </c>
      <c r="M128" s="44">
        <v>0.43020000000000003</v>
      </c>
      <c r="N128" s="19">
        <v>0.41789999999999999</v>
      </c>
      <c r="O128" s="3">
        <v>0.91759999999999997</v>
      </c>
      <c r="P128" s="19">
        <v>0.41789999999999999</v>
      </c>
      <c r="Q128" s="3">
        <v>0.28570000000000001</v>
      </c>
      <c r="R128" s="19">
        <v>0.41789999999999999</v>
      </c>
      <c r="S128" s="3">
        <v>0.30859999999999999</v>
      </c>
      <c r="T128" s="19">
        <v>0.41789999999999999</v>
      </c>
    </row>
    <row r="129" spans="1:20" x14ac:dyDescent="0.25">
      <c r="B129" s="3">
        <v>-0.1507</v>
      </c>
      <c r="C129" s="44">
        <v>-4.9700000000000001E-2</v>
      </c>
      <c r="D129" s="19">
        <v>-0.1489</v>
      </c>
      <c r="E129" s="44">
        <v>3.7499999999999999E-2</v>
      </c>
      <c r="F129" s="19">
        <v>-0.1489</v>
      </c>
      <c r="G129" s="3">
        <v>2.7799999999999998E-2</v>
      </c>
      <c r="H129" s="19">
        <v>-0.1489</v>
      </c>
      <c r="I129" s="3">
        <v>-3.8600000000000002E-2</v>
      </c>
      <c r="J129" s="19">
        <v>-0.1489</v>
      </c>
      <c r="K129" s="3">
        <v>-9.8799999999999999E-2</v>
      </c>
      <c r="L129" s="19">
        <v>-0.1489</v>
      </c>
      <c r="M129" s="44">
        <v>6.6799999999999998E-2</v>
      </c>
      <c r="N129" s="19">
        <v>-0.1489</v>
      </c>
      <c r="O129" s="3">
        <v>0.1341</v>
      </c>
      <c r="P129" s="19">
        <v>-0.1489</v>
      </c>
      <c r="Q129" s="3">
        <v>3.5000000000000003E-2</v>
      </c>
      <c r="R129" s="19">
        <v>-0.1489</v>
      </c>
      <c r="S129" s="3">
        <v>-0.1031</v>
      </c>
      <c r="T129" s="19">
        <v>-0.1489</v>
      </c>
    </row>
    <row r="130" spans="1:20" x14ac:dyDescent="0.25">
      <c r="B130" s="3">
        <v>-4.8099999999999997E-2</v>
      </c>
      <c r="C130" s="44">
        <v>-7.1900000000000006E-2</v>
      </c>
      <c r="D130" s="19">
        <v>-4.8899999999999999E-2</v>
      </c>
      <c r="E130" s="44">
        <v>-9.9699999999999997E-2</v>
      </c>
      <c r="F130" s="19">
        <v>-4.8899999999999999E-2</v>
      </c>
      <c r="G130" s="3">
        <v>-0.12520000000000001</v>
      </c>
      <c r="H130" s="19">
        <v>-4.8899999999999999E-2</v>
      </c>
      <c r="I130" s="3">
        <v>-0.1229</v>
      </c>
      <c r="J130" s="19">
        <v>-4.8899999999999999E-2</v>
      </c>
      <c r="K130" s="3">
        <v>-8.1600000000000006E-2</v>
      </c>
      <c r="L130" s="19">
        <v>-4.8899999999999999E-2</v>
      </c>
      <c r="M130" s="44">
        <v>-7.7899999999999997E-2</v>
      </c>
      <c r="N130" s="19">
        <v>-4.8899999999999999E-2</v>
      </c>
      <c r="O130" s="3">
        <v>-0.13819999999999999</v>
      </c>
      <c r="P130" s="19">
        <v>-4.8899999999999999E-2</v>
      </c>
      <c r="Q130" s="3">
        <v>-0.1087</v>
      </c>
      <c r="R130" s="19">
        <v>-4.8899999999999999E-2</v>
      </c>
      <c r="S130" s="3">
        <v>-0.1096</v>
      </c>
      <c r="T130" s="19">
        <v>-4.8899999999999999E-2</v>
      </c>
    </row>
    <row r="131" spans="1:20" x14ac:dyDescent="0.25">
      <c r="B131" s="17">
        <f t="array" ref="B131">AVERAGE(IF(ISNUMBER(B91:B130),B91:B130))</f>
        <v>4.1897500000000004E-2</v>
      </c>
      <c r="C131" s="28">
        <f t="array" ref="C131">AVERAGE(IF(ISNUMBER(C91:C130),C91:C130))</f>
        <v>0.19472499999999995</v>
      </c>
      <c r="D131" s="20">
        <f t="array" ref="D131">AVERAGE(IF(ISNUMBER(D91:D130),D91:D130))</f>
        <v>6.2135714285714287E-2</v>
      </c>
      <c r="E131" s="28">
        <f t="array" ref="E131">AVERAGE(IF(ISNUMBER(E91:E130),E91:E130))</f>
        <v>9.4727586206896572E-2</v>
      </c>
      <c r="F131" s="20">
        <f t="array" ref="F131">AVERAGE(IF(ISNUMBER(F91:F130),F91:F130))</f>
        <v>3.936896551724138E-2</v>
      </c>
      <c r="G131" s="17">
        <f t="array" ref="G131">AVERAGE(IF(ISNUMBER(G91:G130),G91:G130))</f>
        <v>0.13962857142857146</v>
      </c>
      <c r="H131" s="20">
        <f t="array" ref="H131">AVERAGE(IF(ISNUMBER(H91:H130),H91:H130))</f>
        <v>4.5471428571428572E-2</v>
      </c>
      <c r="I131" s="17">
        <f t="array" ref="I131">AVERAGE(IF(ISNUMBER(I91:I130),I91:I130))</f>
        <v>0.11933225806451611</v>
      </c>
      <c r="J131" s="20">
        <f t="array" ref="J131">AVERAGE(IF(ISNUMBER(J91:J130),J91:J130))</f>
        <v>5.4700000000000006E-2</v>
      </c>
      <c r="K131" s="17">
        <f t="array" ref="K131">AVERAGE(IF(ISNUMBER(K91:K130),K91:K130))</f>
        <v>0.12177666666666666</v>
      </c>
      <c r="L131" s="20">
        <f t="array" ref="L131">AVERAGE(IF(ISNUMBER(L91:L130),L91:L130))</f>
        <v>6.3533333333333344E-2</v>
      </c>
      <c r="M131" s="28">
        <f t="array" ref="M131">AVERAGE(IF(ISNUMBER(M91:M130),M91:M130))</f>
        <v>9.5576666666666685E-2</v>
      </c>
      <c r="N131" s="20">
        <f t="array" ref="N131">AVERAGE(IF(ISNUMBER(N91:N130),N91:N130))</f>
        <v>4.2046666666666663E-2</v>
      </c>
      <c r="O131" s="17">
        <f t="array" ref="O131">AVERAGE(IF(ISNUMBER(O91:O130),O91:O130))</f>
        <v>0.17870000000000003</v>
      </c>
      <c r="P131" s="20">
        <f t="array" ref="P131">AVERAGE(IF(ISNUMBER(P91:P130),P91:P130))</f>
        <v>4.8633333333333327E-2</v>
      </c>
      <c r="Q131" s="17">
        <f t="array" ref="Q131">AVERAGE(IF(ISNUMBER(Q91:Q130),Q91:Q130))</f>
        <v>0.14973571428571433</v>
      </c>
      <c r="R131" s="20">
        <f t="array" ref="R131">AVERAGE(IF(ISNUMBER(R91:R130),R91:R130))</f>
        <v>5.3010714285714286E-2</v>
      </c>
      <c r="S131" s="17">
        <f t="array" ref="S131">AVERAGE(IF(ISNUMBER(S91:S130),S91:S130))</f>
        <v>0.11436000000000002</v>
      </c>
      <c r="T131" s="20">
        <f t="array" ref="T131">AVERAGE(IF(ISNUMBER(T91:T130),T91:T130))</f>
        <v>4.6136666666666666E-2</v>
      </c>
    </row>
    <row r="134" spans="1:20" x14ac:dyDescent="0.25">
      <c r="A134" s="1" t="s">
        <v>34</v>
      </c>
      <c r="B134" s="10" t="s">
        <v>3</v>
      </c>
      <c r="C134" s="26" t="s">
        <v>4</v>
      </c>
      <c r="D134" s="18" t="s">
        <v>5</v>
      </c>
      <c r="E134" s="26" t="s">
        <v>6</v>
      </c>
      <c r="F134" s="18" t="s">
        <v>7</v>
      </c>
      <c r="G134" s="10" t="s">
        <v>8</v>
      </c>
      <c r="H134" s="18" t="s">
        <v>9</v>
      </c>
      <c r="I134" s="10" t="s">
        <v>10</v>
      </c>
      <c r="J134" s="18" t="s">
        <v>11</v>
      </c>
      <c r="K134" s="10" t="s">
        <v>12</v>
      </c>
      <c r="L134" s="18" t="s">
        <v>13</v>
      </c>
      <c r="M134" s="26" t="s">
        <v>14</v>
      </c>
      <c r="N134" s="18" t="s">
        <v>15</v>
      </c>
      <c r="O134" s="10" t="s">
        <v>16</v>
      </c>
      <c r="P134" s="18" t="s">
        <v>17</v>
      </c>
      <c r="Q134" s="10" t="s">
        <v>18</v>
      </c>
      <c r="R134" s="18" t="s">
        <v>19</v>
      </c>
      <c r="S134" s="10" t="s">
        <v>20</v>
      </c>
      <c r="T134" s="18" t="s">
        <v>21</v>
      </c>
    </row>
    <row r="135" spans="1:20" x14ac:dyDescent="0.25">
      <c r="B135" s="3">
        <v>9.9699999999999997E-2</v>
      </c>
      <c r="C135" s="44">
        <v>0.2228</v>
      </c>
      <c r="D135" s="19">
        <v>9.9599999999999994E-2</v>
      </c>
      <c r="E135" s="44">
        <v>0.25629999999999997</v>
      </c>
      <c r="F135" s="19">
        <v>9.9599999999999994E-2</v>
      </c>
      <c r="G135" s="3">
        <v>0.2641</v>
      </c>
      <c r="H135" s="19">
        <v>9.9599999999999994E-2</v>
      </c>
      <c r="I135" s="3">
        <v>0.25159999999999999</v>
      </c>
      <c r="J135" s="19">
        <v>9.9599999999999994E-2</v>
      </c>
      <c r="K135" s="3">
        <v>0.2268</v>
      </c>
      <c r="L135" s="19">
        <v>9.9599999999999994E-2</v>
      </c>
      <c r="M135" s="44">
        <v>0.29449999999999998</v>
      </c>
      <c r="N135" s="19">
        <v>9.9599999999999994E-2</v>
      </c>
      <c r="O135" s="3">
        <v>0.25690000000000002</v>
      </c>
      <c r="P135" s="19">
        <v>9.9599999999999994E-2</v>
      </c>
      <c r="Q135" s="3">
        <v>0.31979999999999997</v>
      </c>
      <c r="R135" s="19">
        <v>9.9599999999999994E-2</v>
      </c>
      <c r="S135" s="3">
        <v>0.2361</v>
      </c>
      <c r="T135" s="19">
        <v>9.9599999999999994E-2</v>
      </c>
    </row>
    <row r="136" spans="1:20" x14ac:dyDescent="0.25">
      <c r="B136" s="3">
        <v>7.5700000000000003E-2</v>
      </c>
      <c r="C136" s="44">
        <v>8.2000000000000003E-2</v>
      </c>
      <c r="D136" s="19">
        <v>7.5700000000000003E-2</v>
      </c>
      <c r="E136" s="44" t="s">
        <v>0</v>
      </c>
      <c r="F136" s="19" t="s">
        <v>0</v>
      </c>
      <c r="G136" s="3">
        <v>7.0499999999999993E-2</v>
      </c>
      <c r="H136" s="19">
        <v>7.5700000000000003E-2</v>
      </c>
      <c r="I136" s="3">
        <v>7.2599999999999998E-2</v>
      </c>
      <c r="J136" s="19">
        <v>7.5700000000000003E-2</v>
      </c>
      <c r="K136" s="3">
        <v>8.6199999999999999E-2</v>
      </c>
      <c r="L136" s="19">
        <v>7.5700000000000003E-2</v>
      </c>
      <c r="M136" s="44" t="s">
        <v>0</v>
      </c>
      <c r="N136" s="19" t="s">
        <v>0</v>
      </c>
      <c r="O136" s="3">
        <v>6.93E-2</v>
      </c>
      <c r="P136" s="19">
        <v>7.5700000000000003E-2</v>
      </c>
      <c r="Q136" s="3">
        <v>6.4600000000000005E-2</v>
      </c>
      <c r="R136" s="19">
        <v>7.5700000000000003E-2</v>
      </c>
      <c r="S136" s="3">
        <v>6.4699999999999994E-2</v>
      </c>
      <c r="T136" s="19">
        <v>7.5700000000000003E-2</v>
      </c>
    </row>
    <row r="137" spans="1:20" x14ac:dyDescent="0.25">
      <c r="B137" s="3">
        <v>7.3800000000000004E-2</v>
      </c>
      <c r="C137" s="44">
        <v>0.12130000000000001</v>
      </c>
      <c r="D137" s="19">
        <v>7.3599999999999999E-2</v>
      </c>
      <c r="E137" s="44">
        <v>0.12720000000000001</v>
      </c>
      <c r="F137" s="19">
        <v>7.3599999999999999E-2</v>
      </c>
      <c r="G137" s="3" t="s">
        <v>0</v>
      </c>
      <c r="H137" s="19" t="s">
        <v>0</v>
      </c>
      <c r="I137" s="3">
        <v>0.1008</v>
      </c>
      <c r="J137" s="19">
        <v>7.3599999999999999E-2</v>
      </c>
      <c r="K137" s="3">
        <v>0.12659999999999999</v>
      </c>
      <c r="L137" s="19">
        <v>7.3599999999999999E-2</v>
      </c>
      <c r="M137" s="44">
        <v>0.1113</v>
      </c>
      <c r="N137" s="19">
        <v>7.3599999999999999E-2</v>
      </c>
      <c r="O137" s="3">
        <v>9.7100000000000006E-2</v>
      </c>
      <c r="P137" s="19">
        <v>7.3599999999999999E-2</v>
      </c>
      <c r="Q137" s="3">
        <v>8.0299999999999996E-2</v>
      </c>
      <c r="R137" s="19">
        <v>7.3599999999999999E-2</v>
      </c>
      <c r="S137" s="3">
        <v>8.5099999999999995E-2</v>
      </c>
      <c r="T137" s="19">
        <v>7.3599999999999999E-2</v>
      </c>
    </row>
    <row r="138" spans="1:20" x14ac:dyDescent="0.25">
      <c r="B138" s="3">
        <v>0.1118</v>
      </c>
      <c r="C138" s="44">
        <v>0.18890000000000001</v>
      </c>
      <c r="D138" s="19">
        <v>0.11169999999999999</v>
      </c>
      <c r="E138" s="44" t="s">
        <v>0</v>
      </c>
      <c r="F138" s="19" t="s">
        <v>0</v>
      </c>
      <c r="G138" s="3" t="s">
        <v>0</v>
      </c>
      <c r="H138" s="19" t="s">
        <v>0</v>
      </c>
      <c r="I138" s="3">
        <v>0.23499999999999999</v>
      </c>
      <c r="J138" s="19">
        <v>0.11169999999999999</v>
      </c>
      <c r="K138" s="3">
        <v>0.1956</v>
      </c>
      <c r="L138" s="19">
        <v>0.11169999999999999</v>
      </c>
      <c r="M138" s="44">
        <v>0.21920000000000001</v>
      </c>
      <c r="N138" s="19">
        <v>0.11169999999999999</v>
      </c>
      <c r="O138" s="3" t="s">
        <v>0</v>
      </c>
      <c r="P138" s="19" t="s">
        <v>0</v>
      </c>
      <c r="Q138" s="3" t="s">
        <v>0</v>
      </c>
      <c r="R138" s="19" t="s">
        <v>0</v>
      </c>
      <c r="S138" s="3" t="s">
        <v>0</v>
      </c>
      <c r="T138" s="19" t="s">
        <v>0</v>
      </c>
    </row>
    <row r="139" spans="1:20" x14ac:dyDescent="0.25">
      <c r="B139" s="3">
        <v>9.4E-2</v>
      </c>
      <c r="C139" s="44" t="s">
        <v>0</v>
      </c>
      <c r="D139" s="19" t="s">
        <v>0</v>
      </c>
      <c r="E139" s="44">
        <v>0.1797</v>
      </c>
      <c r="F139" s="19">
        <v>9.3799999999999994E-2</v>
      </c>
      <c r="G139" s="3" t="s">
        <v>0</v>
      </c>
      <c r="H139" s="19" t="s">
        <v>0</v>
      </c>
      <c r="I139" s="3" t="s">
        <v>0</v>
      </c>
      <c r="J139" s="19" t="s">
        <v>0</v>
      </c>
      <c r="K139" s="3" t="s">
        <v>0</v>
      </c>
      <c r="L139" s="19" t="s">
        <v>0</v>
      </c>
      <c r="M139" s="44">
        <v>0.188</v>
      </c>
      <c r="N139" s="19">
        <v>9.3799999999999994E-2</v>
      </c>
      <c r="O139" s="3">
        <v>0.16689999999999999</v>
      </c>
      <c r="P139" s="19">
        <v>9.3799999999999994E-2</v>
      </c>
      <c r="Q139" s="3" t="s">
        <v>0</v>
      </c>
      <c r="R139" s="19" t="s">
        <v>0</v>
      </c>
      <c r="S139" s="3">
        <v>0.187</v>
      </c>
      <c r="T139" s="19">
        <v>9.3799999999999994E-2</v>
      </c>
    </row>
    <row r="140" spans="1:20" x14ac:dyDescent="0.25">
      <c r="B140" s="3">
        <v>0.1045</v>
      </c>
      <c r="C140" s="44">
        <v>0.23580000000000001</v>
      </c>
      <c r="D140" s="19">
        <v>0.1045</v>
      </c>
      <c r="E140" s="44">
        <v>0.29320000000000002</v>
      </c>
      <c r="F140" s="19">
        <v>0.1045</v>
      </c>
      <c r="G140" s="3">
        <v>0.28639999999999999</v>
      </c>
      <c r="H140" s="19">
        <v>0.1045</v>
      </c>
      <c r="I140" s="3">
        <v>0.27210000000000001</v>
      </c>
      <c r="J140" s="19">
        <v>0.1045</v>
      </c>
      <c r="K140" s="3">
        <v>0.2228</v>
      </c>
      <c r="L140" s="19">
        <v>0.1045</v>
      </c>
      <c r="M140" s="44">
        <v>0.25890000000000002</v>
      </c>
      <c r="N140" s="19">
        <v>0.1045</v>
      </c>
      <c r="O140" s="3">
        <v>0.26929999999999998</v>
      </c>
      <c r="P140" s="19">
        <v>0.1045</v>
      </c>
      <c r="Q140" s="3">
        <v>0.27060000000000001</v>
      </c>
      <c r="R140" s="19">
        <v>0.1045</v>
      </c>
      <c r="S140" s="3">
        <v>0.28449999999999998</v>
      </c>
      <c r="T140" s="19">
        <v>0.1045</v>
      </c>
    </row>
    <row r="141" spans="1:20" x14ac:dyDescent="0.25">
      <c r="B141" s="3">
        <v>0.1173</v>
      </c>
      <c r="C141" s="44">
        <v>0.20710000000000001</v>
      </c>
      <c r="D141" s="19">
        <v>0.11749999999999999</v>
      </c>
      <c r="E141" s="44">
        <v>0.25490000000000002</v>
      </c>
      <c r="F141" s="19">
        <v>0.11749999999999999</v>
      </c>
      <c r="G141" s="3">
        <v>0.2326</v>
      </c>
      <c r="H141" s="19">
        <v>0.11749999999999999</v>
      </c>
      <c r="I141" s="3">
        <v>0.22750000000000001</v>
      </c>
      <c r="J141" s="19">
        <v>0.11749999999999999</v>
      </c>
      <c r="K141" s="3">
        <v>0.21640000000000001</v>
      </c>
      <c r="L141" s="19">
        <v>0.11749999999999999</v>
      </c>
      <c r="M141" s="44">
        <v>0.25290000000000001</v>
      </c>
      <c r="N141" s="19">
        <v>0.11749999999999999</v>
      </c>
      <c r="O141" s="3">
        <v>0.2354</v>
      </c>
      <c r="P141" s="19">
        <v>0.11749999999999999</v>
      </c>
      <c r="Q141" s="3">
        <v>0.22159999999999999</v>
      </c>
      <c r="R141" s="19">
        <v>0.11749999999999999</v>
      </c>
      <c r="S141" s="3">
        <v>0.20899999999999999</v>
      </c>
      <c r="T141" s="19">
        <v>0.11749999999999999</v>
      </c>
    </row>
    <row r="142" spans="1:20" x14ac:dyDescent="0.25">
      <c r="B142" s="3">
        <v>5.3400000000000003E-2</v>
      </c>
      <c r="C142" s="44" t="s">
        <v>0</v>
      </c>
      <c r="D142" s="19" t="s">
        <v>0</v>
      </c>
      <c r="E142" s="44" t="s">
        <v>0</v>
      </c>
      <c r="F142" s="19" t="s">
        <v>0</v>
      </c>
      <c r="G142" s="3" t="s">
        <v>0</v>
      </c>
      <c r="H142" s="19" t="s">
        <v>0</v>
      </c>
      <c r="I142" s="3" t="s">
        <v>0</v>
      </c>
      <c r="J142" s="19" t="s">
        <v>0</v>
      </c>
      <c r="K142" s="3" t="s">
        <v>0</v>
      </c>
      <c r="L142" s="19" t="s">
        <v>0</v>
      </c>
      <c r="M142" s="44" t="s">
        <v>0</v>
      </c>
      <c r="N142" s="19" t="s">
        <v>0</v>
      </c>
      <c r="O142" s="3" t="s">
        <v>0</v>
      </c>
      <c r="P142" s="19" t="s">
        <v>0</v>
      </c>
      <c r="Q142" s="3" t="s">
        <v>0</v>
      </c>
      <c r="R142" s="19" t="s">
        <v>0</v>
      </c>
      <c r="S142" s="3" t="s">
        <v>0</v>
      </c>
      <c r="T142" s="19" t="s">
        <v>0</v>
      </c>
    </row>
    <row r="143" spans="1:20" x14ac:dyDescent="0.25">
      <c r="B143" s="3">
        <v>0.1661</v>
      </c>
      <c r="C143" s="44" t="s">
        <v>0</v>
      </c>
      <c r="D143" s="19" t="s">
        <v>0</v>
      </c>
      <c r="E143" s="44" t="s">
        <v>0</v>
      </c>
      <c r="F143" s="19" t="s">
        <v>0</v>
      </c>
      <c r="G143" s="3">
        <v>0.35039999999999999</v>
      </c>
      <c r="H143" s="19">
        <v>0.16600000000000001</v>
      </c>
      <c r="I143" s="3" t="s">
        <v>0</v>
      </c>
      <c r="J143" s="19" t="s">
        <v>0</v>
      </c>
      <c r="K143" s="3" t="s">
        <v>0</v>
      </c>
      <c r="L143" s="19" t="s">
        <v>0</v>
      </c>
      <c r="M143" s="44" t="s">
        <v>0</v>
      </c>
      <c r="N143" s="19" t="s">
        <v>0</v>
      </c>
      <c r="O143" s="3" t="s">
        <v>0</v>
      </c>
      <c r="P143" s="19" t="s">
        <v>0</v>
      </c>
      <c r="Q143" s="3" t="s">
        <v>0</v>
      </c>
      <c r="R143" s="19" t="s">
        <v>0</v>
      </c>
      <c r="S143" s="3">
        <v>0.32050000000000001</v>
      </c>
      <c r="T143" s="19">
        <v>0.16600000000000001</v>
      </c>
    </row>
    <row r="144" spans="1:20" x14ac:dyDescent="0.25">
      <c r="B144" s="3">
        <v>0.13020000000000001</v>
      </c>
      <c r="C144" s="44">
        <v>0.2858</v>
      </c>
      <c r="D144" s="19">
        <v>0.1298</v>
      </c>
      <c r="E144" s="44">
        <v>0.34139999999999998</v>
      </c>
      <c r="F144" s="19">
        <v>0.1298</v>
      </c>
      <c r="G144" s="3">
        <v>0.32240000000000002</v>
      </c>
      <c r="H144" s="19">
        <v>0.1298</v>
      </c>
      <c r="I144" s="3">
        <v>0.3221</v>
      </c>
      <c r="J144" s="19">
        <v>0.1298</v>
      </c>
      <c r="K144" s="3">
        <v>0.30330000000000001</v>
      </c>
      <c r="L144" s="19">
        <v>0.1298</v>
      </c>
      <c r="M144" s="44">
        <v>0.33479999999999999</v>
      </c>
      <c r="N144" s="19">
        <v>0.1298</v>
      </c>
      <c r="O144" s="3">
        <v>0.31730000000000003</v>
      </c>
      <c r="P144" s="19">
        <v>0.1298</v>
      </c>
      <c r="Q144" s="3">
        <v>0.32400000000000001</v>
      </c>
      <c r="R144" s="19">
        <v>0.1298</v>
      </c>
      <c r="S144" s="3">
        <v>0.29320000000000002</v>
      </c>
      <c r="T144" s="19">
        <v>0.1298</v>
      </c>
    </row>
    <row r="145" spans="2:20" x14ac:dyDescent="0.25">
      <c r="B145" s="3">
        <v>9.7199999999999995E-2</v>
      </c>
      <c r="C145" s="44" t="s">
        <v>0</v>
      </c>
      <c r="D145" s="19" t="s">
        <v>0</v>
      </c>
      <c r="E145" s="44">
        <v>0.25679999999999997</v>
      </c>
      <c r="F145" s="19">
        <v>9.7100000000000006E-2</v>
      </c>
      <c r="G145" s="3" t="s">
        <v>0</v>
      </c>
      <c r="H145" s="19" t="s">
        <v>0</v>
      </c>
      <c r="I145" s="3" t="s">
        <v>0</v>
      </c>
      <c r="J145" s="19" t="s">
        <v>0</v>
      </c>
      <c r="K145" s="3" t="s">
        <v>0</v>
      </c>
      <c r="L145" s="19" t="s">
        <v>0</v>
      </c>
      <c r="M145" s="44" t="s">
        <v>0</v>
      </c>
      <c r="N145" s="19" t="s">
        <v>0</v>
      </c>
      <c r="O145" s="3" t="s">
        <v>0</v>
      </c>
      <c r="P145" s="19" t="s">
        <v>0</v>
      </c>
      <c r="Q145" s="3" t="s">
        <v>0</v>
      </c>
      <c r="R145" s="19" t="s">
        <v>0</v>
      </c>
      <c r="S145" s="3" t="s">
        <v>0</v>
      </c>
      <c r="T145" s="19" t="s">
        <v>0</v>
      </c>
    </row>
    <row r="146" spans="2:20" x14ac:dyDescent="0.25">
      <c r="B146" s="3">
        <v>0.1021</v>
      </c>
      <c r="C146" s="44" t="s">
        <v>0</v>
      </c>
      <c r="D146" s="19" t="s">
        <v>0</v>
      </c>
      <c r="E146" s="44">
        <v>0.23910000000000001</v>
      </c>
      <c r="F146" s="19">
        <v>0.1023</v>
      </c>
      <c r="G146" s="3">
        <v>0.19020000000000001</v>
      </c>
      <c r="H146" s="19">
        <v>0.1023</v>
      </c>
      <c r="I146" s="3">
        <v>0.2001</v>
      </c>
      <c r="J146" s="19">
        <v>0.1023</v>
      </c>
      <c r="K146" s="3">
        <v>0.2056</v>
      </c>
      <c r="L146" s="19">
        <v>0.1023</v>
      </c>
      <c r="M146" s="44">
        <v>0.2114</v>
      </c>
      <c r="N146" s="19">
        <v>0.1023</v>
      </c>
      <c r="O146" s="3">
        <v>0.19769999999999999</v>
      </c>
      <c r="P146" s="19">
        <v>0.1023</v>
      </c>
      <c r="Q146" s="3">
        <v>0.21329999999999999</v>
      </c>
      <c r="R146" s="19">
        <v>0.1023</v>
      </c>
      <c r="S146" s="3">
        <v>0.188</v>
      </c>
      <c r="T146" s="19">
        <v>0.1023</v>
      </c>
    </row>
    <row r="147" spans="2:20" x14ac:dyDescent="0.25">
      <c r="B147" s="3">
        <v>8.6199999999999999E-2</v>
      </c>
      <c r="C147" s="44">
        <v>0.2044</v>
      </c>
      <c r="D147" s="19">
        <v>8.6499999999999994E-2</v>
      </c>
      <c r="E147" s="44">
        <v>0.16059999999999999</v>
      </c>
      <c r="F147" s="19">
        <v>8.6499999999999994E-2</v>
      </c>
      <c r="G147" s="3">
        <v>0.16919999999999999</v>
      </c>
      <c r="H147" s="19">
        <v>8.6499999999999994E-2</v>
      </c>
      <c r="I147" s="3">
        <v>0.16639999999999999</v>
      </c>
      <c r="J147" s="19">
        <v>8.6499999999999994E-2</v>
      </c>
      <c r="K147" s="3">
        <v>0.1963</v>
      </c>
      <c r="L147" s="19">
        <v>8.6499999999999994E-2</v>
      </c>
      <c r="M147" s="44">
        <v>0.1603</v>
      </c>
      <c r="N147" s="19">
        <v>8.6499999999999994E-2</v>
      </c>
      <c r="O147" s="3">
        <v>0.16170000000000001</v>
      </c>
      <c r="P147" s="19">
        <v>8.6499999999999994E-2</v>
      </c>
      <c r="Q147" s="3">
        <v>0.16350000000000001</v>
      </c>
      <c r="R147" s="19">
        <v>8.6499999999999994E-2</v>
      </c>
      <c r="S147" s="3">
        <v>0.1724</v>
      </c>
      <c r="T147" s="19">
        <v>8.6499999999999994E-2</v>
      </c>
    </row>
    <row r="148" spans="2:20" x14ac:dyDescent="0.25">
      <c r="B148" s="3">
        <v>7.6499999999999999E-2</v>
      </c>
      <c r="C148" s="44">
        <v>0.17299999999999999</v>
      </c>
      <c r="D148" s="19">
        <v>7.6499999999999999E-2</v>
      </c>
      <c r="E148" s="44">
        <v>0.15790000000000001</v>
      </c>
      <c r="F148" s="19">
        <v>7.6399999999999996E-2</v>
      </c>
      <c r="G148" s="3">
        <v>0.13969999999999999</v>
      </c>
      <c r="H148" s="19">
        <v>7.6399999999999996E-2</v>
      </c>
      <c r="I148" s="3">
        <v>0.16769999999999999</v>
      </c>
      <c r="J148" s="19">
        <v>7.6399999999999996E-2</v>
      </c>
      <c r="K148" s="3">
        <v>0.18479999999999999</v>
      </c>
      <c r="L148" s="19">
        <v>7.6399999999999996E-2</v>
      </c>
      <c r="M148" s="44">
        <v>0.1552</v>
      </c>
      <c r="N148" s="19">
        <v>7.6399999999999996E-2</v>
      </c>
      <c r="O148" s="3">
        <v>0.15229999999999999</v>
      </c>
      <c r="P148" s="19">
        <v>7.6399999999999996E-2</v>
      </c>
      <c r="Q148" s="3">
        <v>0.1338</v>
      </c>
      <c r="R148" s="19">
        <v>7.6399999999999996E-2</v>
      </c>
      <c r="S148" s="3">
        <v>0.18740000000000001</v>
      </c>
      <c r="T148" s="19">
        <v>7.6399999999999996E-2</v>
      </c>
    </row>
    <row r="149" spans="2:20" x14ac:dyDescent="0.25">
      <c r="B149" s="3">
        <v>0.16220000000000001</v>
      </c>
      <c r="C149" s="44" t="s">
        <v>0</v>
      </c>
      <c r="D149" s="19" t="s">
        <v>0</v>
      </c>
      <c r="E149" s="44">
        <v>0.21809999999999999</v>
      </c>
      <c r="F149" s="19">
        <v>0.16239999999999999</v>
      </c>
      <c r="G149" s="3">
        <v>0.21479999999999999</v>
      </c>
      <c r="H149" s="19">
        <v>0.16239999999999999</v>
      </c>
      <c r="I149" s="3">
        <v>0.25509999999999999</v>
      </c>
      <c r="J149" s="19">
        <v>0.16239999999999999</v>
      </c>
      <c r="K149" s="3" t="s">
        <v>0</v>
      </c>
      <c r="L149" s="19" t="s">
        <v>0</v>
      </c>
      <c r="M149" s="44">
        <v>0.22220000000000001</v>
      </c>
      <c r="N149" s="19">
        <v>0.16239999999999999</v>
      </c>
      <c r="O149" s="3">
        <v>0.2301</v>
      </c>
      <c r="P149" s="19">
        <v>0.16239999999999999</v>
      </c>
      <c r="Q149" s="3">
        <v>0.2087</v>
      </c>
      <c r="R149" s="19">
        <v>0.16239999999999999</v>
      </c>
      <c r="S149" s="3">
        <v>0.25969999999999999</v>
      </c>
      <c r="T149" s="19">
        <v>0.16239999999999999</v>
      </c>
    </row>
    <row r="150" spans="2:20" x14ac:dyDescent="0.25">
      <c r="B150" s="3">
        <v>8.6999999999999994E-2</v>
      </c>
      <c r="C150" s="44">
        <v>0.1555</v>
      </c>
      <c r="D150" s="19">
        <v>8.7099999999999997E-2</v>
      </c>
      <c r="E150" s="44">
        <v>0.22040000000000001</v>
      </c>
      <c r="F150" s="19">
        <v>8.7099999999999997E-2</v>
      </c>
      <c r="G150" s="3">
        <v>0.2069</v>
      </c>
      <c r="H150" s="19">
        <v>8.7099999999999997E-2</v>
      </c>
      <c r="I150" s="3">
        <v>0.16769999999999999</v>
      </c>
      <c r="J150" s="19">
        <v>8.7099999999999997E-2</v>
      </c>
      <c r="K150" s="3">
        <v>0.1593</v>
      </c>
      <c r="L150" s="19">
        <v>8.7099999999999997E-2</v>
      </c>
      <c r="M150" s="44">
        <v>0.21440000000000001</v>
      </c>
      <c r="N150" s="19">
        <v>8.7099999999999997E-2</v>
      </c>
      <c r="O150" s="3">
        <v>0.1976</v>
      </c>
      <c r="P150" s="19">
        <v>8.7099999999999997E-2</v>
      </c>
      <c r="Q150" s="3">
        <v>0.19359999999999999</v>
      </c>
      <c r="R150" s="19">
        <v>8.7099999999999997E-2</v>
      </c>
      <c r="S150" s="3">
        <v>0.17369999999999999</v>
      </c>
      <c r="T150" s="19">
        <v>8.7099999999999997E-2</v>
      </c>
    </row>
    <row r="151" spans="2:20" x14ac:dyDescent="0.25">
      <c r="B151" s="3">
        <v>6.7100000000000007E-2</v>
      </c>
      <c r="C151" s="44">
        <v>0.1767</v>
      </c>
      <c r="D151" s="19">
        <v>6.7000000000000004E-2</v>
      </c>
      <c r="E151" s="44">
        <v>0.1439</v>
      </c>
      <c r="F151" s="19">
        <v>6.7000000000000004E-2</v>
      </c>
      <c r="G151" s="3">
        <v>0.16159999999999999</v>
      </c>
      <c r="H151" s="19">
        <v>6.7000000000000004E-2</v>
      </c>
      <c r="I151" s="3">
        <v>0.1641</v>
      </c>
      <c r="J151" s="19">
        <v>6.7000000000000004E-2</v>
      </c>
      <c r="K151" s="3" t="s">
        <v>0</v>
      </c>
      <c r="L151" s="19" t="s">
        <v>0</v>
      </c>
      <c r="M151" s="44">
        <v>0.1903</v>
      </c>
      <c r="N151" s="19">
        <v>6.7000000000000004E-2</v>
      </c>
      <c r="O151" s="3">
        <v>0.1404</v>
      </c>
      <c r="P151" s="19">
        <v>6.7000000000000004E-2</v>
      </c>
      <c r="Q151" s="3">
        <v>0.1358</v>
      </c>
      <c r="R151" s="19">
        <v>6.7000000000000004E-2</v>
      </c>
      <c r="S151" s="3" t="s">
        <v>0</v>
      </c>
      <c r="T151" s="19" t="s">
        <v>0</v>
      </c>
    </row>
    <row r="152" spans="2:20" x14ac:dyDescent="0.25">
      <c r="B152" s="3">
        <v>0.14099999999999999</v>
      </c>
      <c r="C152" s="44">
        <v>0.20780000000000001</v>
      </c>
      <c r="D152" s="19">
        <v>0.1409</v>
      </c>
      <c r="E152" s="44" t="s">
        <v>0</v>
      </c>
      <c r="F152" s="19" t="s">
        <v>0</v>
      </c>
      <c r="G152" s="3" t="s">
        <v>0</v>
      </c>
      <c r="H152" s="19" t="s">
        <v>0</v>
      </c>
      <c r="I152" s="3">
        <v>0.28070000000000001</v>
      </c>
      <c r="J152" s="19">
        <v>0.1409</v>
      </c>
      <c r="K152" s="3">
        <v>0.21809999999999999</v>
      </c>
      <c r="L152" s="19">
        <v>0.1409</v>
      </c>
      <c r="M152" s="44">
        <v>0.2989</v>
      </c>
      <c r="N152" s="19">
        <v>0.1409</v>
      </c>
      <c r="O152" s="3">
        <v>0.29499999999999998</v>
      </c>
      <c r="P152" s="19">
        <v>0.1409</v>
      </c>
      <c r="Q152" s="3">
        <v>0.27600000000000002</v>
      </c>
      <c r="R152" s="19">
        <v>0.1409</v>
      </c>
      <c r="S152" s="3">
        <v>0.25530000000000003</v>
      </c>
      <c r="T152" s="19">
        <v>0.1409</v>
      </c>
    </row>
    <row r="153" spans="2:20" x14ac:dyDescent="0.25">
      <c r="B153" s="3">
        <v>0.13950000000000001</v>
      </c>
      <c r="C153" s="44">
        <v>0.25180000000000002</v>
      </c>
      <c r="D153" s="19">
        <v>0.1401</v>
      </c>
      <c r="E153" s="44">
        <v>0.2455</v>
      </c>
      <c r="F153" s="19">
        <v>0.1401</v>
      </c>
      <c r="G153" s="3">
        <v>0.26569999999999999</v>
      </c>
      <c r="H153" s="19">
        <v>0.1401</v>
      </c>
      <c r="I153" s="3">
        <v>0.24429999999999999</v>
      </c>
      <c r="J153" s="19">
        <v>0.1401</v>
      </c>
      <c r="K153" s="3">
        <v>0.25779999999999997</v>
      </c>
      <c r="L153" s="19">
        <v>0.1401</v>
      </c>
      <c r="M153" s="44">
        <v>0.25280000000000002</v>
      </c>
      <c r="N153" s="19">
        <v>0.1401</v>
      </c>
      <c r="O153" s="3">
        <v>0.25090000000000001</v>
      </c>
      <c r="P153" s="19">
        <v>0.1401</v>
      </c>
      <c r="Q153" s="3">
        <v>0.25659999999999999</v>
      </c>
      <c r="R153" s="19">
        <v>0.1401</v>
      </c>
      <c r="S153" s="3">
        <v>0.25740000000000002</v>
      </c>
      <c r="T153" s="19">
        <v>0.1401</v>
      </c>
    </row>
    <row r="154" spans="2:20" x14ac:dyDescent="0.25">
      <c r="B154" s="3">
        <v>0.22040000000000001</v>
      </c>
      <c r="C154" s="44">
        <v>0.4612</v>
      </c>
      <c r="D154" s="19">
        <v>0.2203</v>
      </c>
      <c r="E154" s="44">
        <v>0.3906</v>
      </c>
      <c r="F154" s="19">
        <v>0.2203</v>
      </c>
      <c r="G154" s="3">
        <v>0.41970000000000002</v>
      </c>
      <c r="H154" s="19">
        <v>0.2203</v>
      </c>
      <c r="I154" s="3">
        <v>0.38819999999999999</v>
      </c>
      <c r="J154" s="19">
        <v>0.2203</v>
      </c>
      <c r="K154" s="3">
        <v>0.46189999999999998</v>
      </c>
      <c r="L154" s="19">
        <v>0.2203</v>
      </c>
      <c r="M154" s="44">
        <v>0.42909999999999998</v>
      </c>
      <c r="N154" s="19">
        <v>0.2203</v>
      </c>
      <c r="O154" s="3">
        <v>0.4511</v>
      </c>
      <c r="P154" s="19">
        <v>0.2203</v>
      </c>
      <c r="Q154" s="3">
        <v>0.40949999999999998</v>
      </c>
      <c r="R154" s="19">
        <v>0.2203</v>
      </c>
      <c r="S154" s="3">
        <v>0.39389999999999997</v>
      </c>
      <c r="T154" s="19">
        <v>0.2203</v>
      </c>
    </row>
    <row r="155" spans="2:20" x14ac:dyDescent="0.25">
      <c r="B155" s="3">
        <v>0.1404</v>
      </c>
      <c r="C155" s="44" t="s">
        <v>0</v>
      </c>
      <c r="D155" s="19" t="s">
        <v>0</v>
      </c>
      <c r="E155" s="44" t="s">
        <v>0</v>
      </c>
      <c r="F155" s="19" t="s">
        <v>0</v>
      </c>
      <c r="G155" s="3">
        <v>0.33660000000000001</v>
      </c>
      <c r="H155" s="19">
        <v>0.14050000000000001</v>
      </c>
      <c r="I155" s="3">
        <v>0.30020000000000002</v>
      </c>
      <c r="J155" s="19">
        <v>0.14050000000000001</v>
      </c>
      <c r="K155" s="3">
        <v>0.31190000000000001</v>
      </c>
      <c r="L155" s="19">
        <v>0.14050000000000001</v>
      </c>
      <c r="M155" s="44" t="s">
        <v>0</v>
      </c>
      <c r="N155" s="19" t="s">
        <v>0</v>
      </c>
      <c r="O155" s="3" t="s">
        <v>0</v>
      </c>
      <c r="P155" s="19" t="s">
        <v>0</v>
      </c>
      <c r="Q155" s="3" t="s">
        <v>0</v>
      </c>
      <c r="R155" s="19" t="s">
        <v>0</v>
      </c>
      <c r="S155" s="3" t="s">
        <v>0</v>
      </c>
      <c r="T155" s="19" t="s">
        <v>0</v>
      </c>
    </row>
    <row r="156" spans="2:20" x14ac:dyDescent="0.25">
      <c r="B156" s="3">
        <v>0.13550000000000001</v>
      </c>
      <c r="C156" s="44">
        <v>0.24890000000000001</v>
      </c>
      <c r="D156" s="19">
        <v>0.13550000000000001</v>
      </c>
      <c r="E156" s="44">
        <v>0.25330000000000003</v>
      </c>
      <c r="F156" s="19">
        <v>0.13550000000000001</v>
      </c>
      <c r="G156" s="3">
        <v>0.20050000000000001</v>
      </c>
      <c r="H156" s="19">
        <v>0.13550000000000001</v>
      </c>
      <c r="I156" s="3">
        <v>0.20250000000000001</v>
      </c>
      <c r="J156" s="19">
        <v>0.13550000000000001</v>
      </c>
      <c r="K156" s="3">
        <v>0.22900000000000001</v>
      </c>
      <c r="L156" s="19">
        <v>0.13550000000000001</v>
      </c>
      <c r="M156" s="44">
        <v>0.19839999999999999</v>
      </c>
      <c r="N156" s="19">
        <v>0.13550000000000001</v>
      </c>
      <c r="O156" s="3">
        <v>0.1888</v>
      </c>
      <c r="P156" s="19">
        <v>0.13550000000000001</v>
      </c>
      <c r="Q156" s="3">
        <v>0.2104</v>
      </c>
      <c r="R156" s="19">
        <v>0.13550000000000001</v>
      </c>
      <c r="S156" s="3">
        <v>0.2155</v>
      </c>
      <c r="T156" s="19">
        <v>0.13550000000000001</v>
      </c>
    </row>
    <row r="157" spans="2:20" x14ac:dyDescent="0.25">
      <c r="B157" s="3">
        <v>8.0299999999999996E-2</v>
      </c>
      <c r="C157" s="44">
        <v>0.12820000000000001</v>
      </c>
      <c r="D157" s="19">
        <v>8.0399999999999999E-2</v>
      </c>
      <c r="E157" s="44" t="s">
        <v>0</v>
      </c>
      <c r="F157" s="19" t="s">
        <v>0</v>
      </c>
      <c r="G157" s="3" t="s">
        <v>0</v>
      </c>
      <c r="H157" s="19" t="s">
        <v>0</v>
      </c>
      <c r="I157" s="3">
        <v>0.1258</v>
      </c>
      <c r="J157" s="19">
        <v>8.0399999999999999E-2</v>
      </c>
      <c r="K157" s="3">
        <v>0.11840000000000001</v>
      </c>
      <c r="L157" s="19">
        <v>8.0399999999999999E-2</v>
      </c>
      <c r="M157" s="44" t="s">
        <v>0</v>
      </c>
      <c r="N157" s="19" t="s">
        <v>0</v>
      </c>
      <c r="O157" s="3">
        <v>0.1149</v>
      </c>
      <c r="P157" s="19">
        <v>8.0399999999999999E-2</v>
      </c>
      <c r="Q157" s="3" t="s">
        <v>0</v>
      </c>
      <c r="R157" s="19" t="s">
        <v>0</v>
      </c>
      <c r="S157" s="3">
        <v>0.12479999999999999</v>
      </c>
      <c r="T157" s="19">
        <v>8.0399999999999999E-2</v>
      </c>
    </row>
    <row r="158" spans="2:20" x14ac:dyDescent="0.25">
      <c r="B158" s="3">
        <v>0.1545</v>
      </c>
      <c r="C158" s="44" t="s">
        <v>0</v>
      </c>
      <c r="D158" s="19" t="s">
        <v>0</v>
      </c>
      <c r="E158" s="44" t="s">
        <v>0</v>
      </c>
      <c r="F158" s="19" t="s">
        <v>0</v>
      </c>
      <c r="G158" s="3" t="s">
        <v>0</v>
      </c>
      <c r="H158" s="19" t="s">
        <v>0</v>
      </c>
      <c r="I158" s="3" t="s">
        <v>0</v>
      </c>
      <c r="J158" s="19" t="s">
        <v>0</v>
      </c>
      <c r="K158" s="3">
        <v>0.31219999999999998</v>
      </c>
      <c r="L158" s="19">
        <v>0.15440000000000001</v>
      </c>
      <c r="M158" s="44" t="s">
        <v>0</v>
      </c>
      <c r="N158" s="19" t="s">
        <v>0</v>
      </c>
      <c r="O158" s="3" t="s">
        <v>0</v>
      </c>
      <c r="P158" s="19" t="s">
        <v>0</v>
      </c>
      <c r="Q158" s="3" t="s">
        <v>0</v>
      </c>
      <c r="R158" s="19" t="s">
        <v>0</v>
      </c>
      <c r="S158" s="3" t="s">
        <v>0</v>
      </c>
      <c r="T158" s="19" t="s">
        <v>0</v>
      </c>
    </row>
    <row r="159" spans="2:20" x14ac:dyDescent="0.25">
      <c r="B159" s="3">
        <v>7.2999999999999995E-2</v>
      </c>
      <c r="C159" s="44" t="s">
        <v>0</v>
      </c>
      <c r="D159" s="19" t="s">
        <v>0</v>
      </c>
      <c r="E159" s="44" t="s">
        <v>0</v>
      </c>
      <c r="F159" s="19" t="s">
        <v>0</v>
      </c>
      <c r="G159" s="3" t="s">
        <v>0</v>
      </c>
      <c r="H159" s="19" t="s">
        <v>0</v>
      </c>
      <c r="I159" s="3" t="s">
        <v>0</v>
      </c>
      <c r="J159" s="19" t="s">
        <v>0</v>
      </c>
      <c r="K159" s="3" t="s">
        <v>0</v>
      </c>
      <c r="L159" s="19" t="s">
        <v>0</v>
      </c>
      <c r="M159" s="44" t="s">
        <v>0</v>
      </c>
      <c r="N159" s="19" t="s">
        <v>0</v>
      </c>
      <c r="O159" s="3" t="s">
        <v>0</v>
      </c>
      <c r="P159" s="19" t="s">
        <v>0</v>
      </c>
      <c r="Q159" s="3" t="s">
        <v>0</v>
      </c>
      <c r="R159" s="19" t="s">
        <v>0</v>
      </c>
      <c r="S159" s="3" t="s">
        <v>0</v>
      </c>
      <c r="T159" s="19" t="s">
        <v>0</v>
      </c>
    </row>
    <row r="160" spans="2:20" x14ac:dyDescent="0.25">
      <c r="B160" s="3">
        <v>7.51E-2</v>
      </c>
      <c r="C160" s="44" t="s">
        <v>0</v>
      </c>
      <c r="D160" s="19" t="s">
        <v>0</v>
      </c>
      <c r="E160" s="44">
        <v>0.17369999999999999</v>
      </c>
      <c r="F160" s="19">
        <v>7.4800000000000005E-2</v>
      </c>
      <c r="G160" s="3" t="s">
        <v>0</v>
      </c>
      <c r="H160" s="19" t="s">
        <v>0</v>
      </c>
      <c r="I160" s="3" t="s">
        <v>0</v>
      </c>
      <c r="J160" s="19" t="s">
        <v>0</v>
      </c>
      <c r="K160" s="3" t="s">
        <v>0</v>
      </c>
      <c r="L160" s="19" t="s">
        <v>0</v>
      </c>
      <c r="M160" s="44">
        <v>0.18729999999999999</v>
      </c>
      <c r="N160" s="19">
        <v>7.4800000000000005E-2</v>
      </c>
      <c r="O160" s="3">
        <v>0.17030000000000001</v>
      </c>
      <c r="P160" s="19">
        <v>7.4800000000000005E-2</v>
      </c>
      <c r="Q160" s="3" t="s">
        <v>0</v>
      </c>
      <c r="R160" s="19" t="s">
        <v>0</v>
      </c>
      <c r="S160" s="3" t="s">
        <v>0</v>
      </c>
      <c r="T160" s="19" t="s">
        <v>0</v>
      </c>
    </row>
    <row r="161" spans="2:20" x14ac:dyDescent="0.25">
      <c r="B161" s="3">
        <v>0.1047</v>
      </c>
      <c r="C161" s="44">
        <v>0.21479999999999999</v>
      </c>
      <c r="D161" s="19">
        <v>0.1051</v>
      </c>
      <c r="E161" s="44">
        <v>0.25719999999999998</v>
      </c>
      <c r="F161" s="19">
        <v>0.1051</v>
      </c>
      <c r="G161" s="3">
        <v>0.27789999999999998</v>
      </c>
      <c r="H161" s="19">
        <v>0.1051</v>
      </c>
      <c r="I161" s="3">
        <v>0.24579999999999999</v>
      </c>
      <c r="J161" s="19">
        <v>0.1051</v>
      </c>
      <c r="K161" s="3">
        <v>0.2266</v>
      </c>
      <c r="L161" s="19">
        <v>0.1051</v>
      </c>
      <c r="M161" s="44">
        <v>0.27150000000000002</v>
      </c>
      <c r="N161" s="19">
        <v>0.1051</v>
      </c>
      <c r="O161" s="3">
        <v>0.26590000000000003</v>
      </c>
      <c r="P161" s="19">
        <v>0.1051</v>
      </c>
      <c r="Q161" s="3">
        <v>0.26740000000000003</v>
      </c>
      <c r="R161" s="19">
        <v>0.1051</v>
      </c>
      <c r="S161" s="3">
        <v>0.23710000000000001</v>
      </c>
      <c r="T161" s="19">
        <v>0.1051</v>
      </c>
    </row>
    <row r="162" spans="2:20" x14ac:dyDescent="0.25">
      <c r="B162" s="3">
        <v>0.16739999999999999</v>
      </c>
      <c r="C162" s="44" t="s">
        <v>0</v>
      </c>
      <c r="D162" s="19" t="s">
        <v>0</v>
      </c>
      <c r="E162" s="44">
        <v>0.28510000000000002</v>
      </c>
      <c r="F162" s="19">
        <v>0.16719999999999999</v>
      </c>
      <c r="G162" s="3">
        <v>0.28089999999999998</v>
      </c>
      <c r="H162" s="19">
        <v>0.16719999999999999</v>
      </c>
      <c r="I162" s="3">
        <v>0.37119999999999997</v>
      </c>
      <c r="J162" s="19">
        <v>0.16700000000000001</v>
      </c>
      <c r="K162" s="3" t="s">
        <v>0</v>
      </c>
      <c r="L162" s="19" t="s">
        <v>0</v>
      </c>
      <c r="M162" s="44">
        <v>0.2661</v>
      </c>
      <c r="N162" s="19">
        <v>0.16719999999999999</v>
      </c>
      <c r="O162" s="3">
        <v>0.2828</v>
      </c>
      <c r="P162" s="19">
        <v>0.16719999999999999</v>
      </c>
      <c r="Q162" s="3">
        <v>0.30130000000000001</v>
      </c>
      <c r="R162" s="19">
        <v>0.16719999999999999</v>
      </c>
      <c r="S162" s="3" t="s">
        <v>0</v>
      </c>
      <c r="T162" s="19" t="s">
        <v>0</v>
      </c>
    </row>
    <row r="163" spans="2:20" x14ac:dyDescent="0.25">
      <c r="B163" s="3">
        <v>0.19600000000000001</v>
      </c>
      <c r="C163" s="44">
        <v>0.3831</v>
      </c>
      <c r="D163" s="19">
        <v>0.1958</v>
      </c>
      <c r="E163" s="44">
        <v>0.31969999999999998</v>
      </c>
      <c r="F163" s="19">
        <v>0.1958</v>
      </c>
      <c r="G163" s="3">
        <v>0.3553</v>
      </c>
      <c r="H163" s="19">
        <v>0.1958</v>
      </c>
      <c r="I163" s="3">
        <v>0.37369999999999998</v>
      </c>
      <c r="J163" s="19">
        <v>0.1958</v>
      </c>
      <c r="K163" s="3">
        <v>0.35320000000000001</v>
      </c>
      <c r="L163" s="19">
        <v>0.1958</v>
      </c>
      <c r="M163" s="44">
        <v>0.36820000000000003</v>
      </c>
      <c r="N163" s="19">
        <v>0.1958</v>
      </c>
      <c r="O163" s="3">
        <v>0.37140000000000001</v>
      </c>
      <c r="P163" s="19">
        <v>0.1958</v>
      </c>
      <c r="Q163" s="3">
        <v>0.37540000000000001</v>
      </c>
      <c r="R163" s="19">
        <v>0.1958</v>
      </c>
      <c r="S163" s="3">
        <v>0.39290000000000003</v>
      </c>
      <c r="T163" s="19">
        <v>0.1958</v>
      </c>
    </row>
    <row r="164" spans="2:20" x14ac:dyDescent="0.25">
      <c r="B164" s="3">
        <v>0.1298</v>
      </c>
      <c r="C164" s="44">
        <v>0.22570000000000001</v>
      </c>
      <c r="D164" s="19">
        <v>0.13009999999999999</v>
      </c>
      <c r="E164" s="44">
        <v>0.20430000000000001</v>
      </c>
      <c r="F164" s="19">
        <v>0.13009999999999999</v>
      </c>
      <c r="G164" s="3">
        <v>0.2059</v>
      </c>
      <c r="H164" s="19">
        <v>0.13009999999999999</v>
      </c>
      <c r="I164" s="3">
        <v>0.2268</v>
      </c>
      <c r="J164" s="19">
        <v>0.13009999999999999</v>
      </c>
      <c r="K164" s="3">
        <v>0.22470000000000001</v>
      </c>
      <c r="L164" s="19">
        <v>0.13009999999999999</v>
      </c>
      <c r="M164" s="44">
        <v>0.22689999999999999</v>
      </c>
      <c r="N164" s="19">
        <v>0.13009999999999999</v>
      </c>
      <c r="O164" s="3">
        <v>0.21279999999999999</v>
      </c>
      <c r="P164" s="19">
        <v>0.13009999999999999</v>
      </c>
      <c r="Q164" s="3">
        <v>0.2185</v>
      </c>
      <c r="R164" s="19">
        <v>0.13009999999999999</v>
      </c>
      <c r="S164" s="3">
        <v>0.21929999999999999</v>
      </c>
      <c r="T164" s="19">
        <v>0.13009999999999999</v>
      </c>
    </row>
    <row r="165" spans="2:20" x14ac:dyDescent="0.25">
      <c r="B165" s="3">
        <v>0.12590000000000001</v>
      </c>
      <c r="C165" s="44">
        <v>0.2379</v>
      </c>
      <c r="D165" s="19">
        <v>0.1263</v>
      </c>
      <c r="E165" s="44">
        <v>0.28639999999999999</v>
      </c>
      <c r="F165" s="19">
        <v>0.1263</v>
      </c>
      <c r="G165" s="3">
        <v>0.28149999999999997</v>
      </c>
      <c r="H165" s="19">
        <v>0.1263</v>
      </c>
      <c r="I165" s="3">
        <v>0.28120000000000001</v>
      </c>
      <c r="J165" s="19">
        <v>0.1263</v>
      </c>
      <c r="K165" s="3">
        <v>0.24310000000000001</v>
      </c>
      <c r="L165" s="19">
        <v>0.1263</v>
      </c>
      <c r="M165" s="44">
        <v>0.29459999999999997</v>
      </c>
      <c r="N165" s="19">
        <v>0.1263</v>
      </c>
      <c r="O165" s="3">
        <v>0.34510000000000002</v>
      </c>
      <c r="P165" s="19">
        <v>0.1263</v>
      </c>
      <c r="Q165" s="3">
        <v>0.28970000000000001</v>
      </c>
      <c r="R165" s="19">
        <v>0.1263</v>
      </c>
      <c r="S165" s="3">
        <v>0.23719999999999999</v>
      </c>
      <c r="T165" s="19">
        <v>0.1263</v>
      </c>
    </row>
    <row r="166" spans="2:20" x14ac:dyDescent="0.25">
      <c r="B166" s="3">
        <v>0.1694</v>
      </c>
      <c r="C166" s="44">
        <v>0.30330000000000001</v>
      </c>
      <c r="D166" s="19">
        <v>0.16950000000000001</v>
      </c>
      <c r="E166" s="44" t="s">
        <v>0</v>
      </c>
      <c r="F166" s="19" t="s">
        <v>0</v>
      </c>
      <c r="G166" s="3" t="s">
        <v>0</v>
      </c>
      <c r="H166" s="19" t="s">
        <v>0</v>
      </c>
      <c r="I166" s="3" t="s">
        <v>0</v>
      </c>
      <c r="J166" s="19" t="s">
        <v>0</v>
      </c>
      <c r="K166" s="3">
        <v>0.3075</v>
      </c>
      <c r="L166" s="19">
        <v>0.16950000000000001</v>
      </c>
      <c r="M166" s="44" t="s">
        <v>0</v>
      </c>
      <c r="N166" s="19" t="s">
        <v>0</v>
      </c>
      <c r="O166" s="3" t="s">
        <v>0</v>
      </c>
      <c r="P166" s="19" t="s">
        <v>0</v>
      </c>
      <c r="Q166" s="3" t="s">
        <v>0</v>
      </c>
      <c r="R166" s="19" t="s">
        <v>0</v>
      </c>
      <c r="S166" s="3">
        <v>0.3029</v>
      </c>
      <c r="T166" s="19">
        <v>0.16950000000000001</v>
      </c>
    </row>
    <row r="167" spans="2:20" x14ac:dyDescent="0.25">
      <c r="B167" s="3">
        <v>0.112</v>
      </c>
      <c r="C167" s="44">
        <v>0.2515</v>
      </c>
      <c r="D167" s="19">
        <v>0.1118</v>
      </c>
      <c r="E167" s="44">
        <v>0.23230000000000001</v>
      </c>
      <c r="F167" s="19">
        <v>0.1118</v>
      </c>
      <c r="G167" s="3">
        <v>0.2029</v>
      </c>
      <c r="H167" s="19">
        <v>0.1118</v>
      </c>
      <c r="I167" s="3">
        <v>0.2172</v>
      </c>
      <c r="J167" s="19">
        <v>0.1118</v>
      </c>
      <c r="K167" s="3">
        <v>0.20860000000000001</v>
      </c>
      <c r="L167" s="19">
        <v>0.1118</v>
      </c>
      <c r="M167" s="44">
        <v>0.2296</v>
      </c>
      <c r="N167" s="19">
        <v>0.1118</v>
      </c>
      <c r="O167" s="3">
        <v>0.21379999999999999</v>
      </c>
      <c r="P167" s="19">
        <v>0.1118</v>
      </c>
      <c r="Q167" s="3">
        <v>0.22409999999999999</v>
      </c>
      <c r="R167" s="19">
        <v>0.1118</v>
      </c>
      <c r="S167" s="3">
        <v>0.20949999999999999</v>
      </c>
      <c r="T167" s="19">
        <v>0.1118</v>
      </c>
    </row>
    <row r="168" spans="2:20" x14ac:dyDescent="0.25">
      <c r="B168" s="3">
        <v>0.1537</v>
      </c>
      <c r="C168" s="44">
        <v>0.29709999999999998</v>
      </c>
      <c r="D168" s="19">
        <v>0.1532</v>
      </c>
      <c r="E168" s="44">
        <v>0.377</v>
      </c>
      <c r="F168" s="19">
        <v>0.1532</v>
      </c>
      <c r="G168" s="3">
        <v>0.36199999999999999</v>
      </c>
      <c r="H168" s="19">
        <v>0.1532</v>
      </c>
      <c r="I168" s="3">
        <v>0.35049999999999998</v>
      </c>
      <c r="J168" s="19">
        <v>0.1532</v>
      </c>
      <c r="K168" s="3">
        <v>0.36680000000000001</v>
      </c>
      <c r="L168" s="19">
        <v>0.1532</v>
      </c>
      <c r="M168" s="44">
        <v>0.35630000000000001</v>
      </c>
      <c r="N168" s="19">
        <v>0.1532</v>
      </c>
      <c r="O168" s="3">
        <v>0.32890000000000003</v>
      </c>
      <c r="P168" s="19">
        <v>0.1532</v>
      </c>
      <c r="Q168" s="3">
        <v>0.3639</v>
      </c>
      <c r="R168" s="19">
        <v>0.1532</v>
      </c>
      <c r="S168" s="3">
        <v>0.33960000000000001</v>
      </c>
      <c r="T168" s="19">
        <v>0.1532</v>
      </c>
    </row>
    <row r="169" spans="2:20" x14ac:dyDescent="0.25">
      <c r="B169" s="3">
        <v>0.10829999999999999</v>
      </c>
      <c r="C169" s="44">
        <v>0.2198</v>
      </c>
      <c r="D169" s="19">
        <v>0.1085</v>
      </c>
      <c r="E169" s="44">
        <v>0.20399999999999999</v>
      </c>
      <c r="F169" s="19">
        <v>0.1085</v>
      </c>
      <c r="G169" s="3">
        <v>0.1754</v>
      </c>
      <c r="H169" s="19">
        <v>0.1085</v>
      </c>
      <c r="I169" s="3">
        <v>0.1749</v>
      </c>
      <c r="J169" s="19">
        <v>0.1085</v>
      </c>
      <c r="K169" s="3">
        <v>0.2329</v>
      </c>
      <c r="L169" s="19">
        <v>0.1085</v>
      </c>
      <c r="M169" s="44">
        <v>0.20200000000000001</v>
      </c>
      <c r="N169" s="19">
        <v>0.1085</v>
      </c>
      <c r="O169" s="3">
        <v>0.15790000000000001</v>
      </c>
      <c r="P169" s="19">
        <v>0.1085</v>
      </c>
      <c r="Q169" s="3">
        <v>0.16539999999999999</v>
      </c>
      <c r="R169" s="19">
        <v>0.1085</v>
      </c>
      <c r="S169" s="3">
        <v>0.18029999999999999</v>
      </c>
      <c r="T169" s="19">
        <v>0.1085</v>
      </c>
    </row>
    <row r="170" spans="2:20" x14ac:dyDescent="0.25">
      <c r="B170" s="3">
        <v>0.15329999999999999</v>
      </c>
      <c r="C170" s="44">
        <v>0.27860000000000001</v>
      </c>
      <c r="D170" s="19">
        <v>0.153</v>
      </c>
      <c r="E170" s="44">
        <v>0.2802</v>
      </c>
      <c r="F170" s="19">
        <v>0.153</v>
      </c>
      <c r="G170" s="3">
        <v>0.33050000000000002</v>
      </c>
      <c r="H170" s="19">
        <v>0.153</v>
      </c>
      <c r="I170" s="3">
        <v>0.3216</v>
      </c>
      <c r="J170" s="19">
        <v>0.153</v>
      </c>
      <c r="K170" s="3">
        <v>0.28610000000000002</v>
      </c>
      <c r="L170" s="19">
        <v>0.153</v>
      </c>
      <c r="M170" s="44">
        <v>0.31590000000000001</v>
      </c>
      <c r="N170" s="19">
        <v>0.153</v>
      </c>
      <c r="O170" s="3" t="s">
        <v>0</v>
      </c>
      <c r="P170" s="19" t="s">
        <v>0</v>
      </c>
      <c r="Q170" s="3">
        <v>0.33789999999999998</v>
      </c>
      <c r="R170" s="19">
        <v>0.153</v>
      </c>
      <c r="S170" s="3">
        <v>0.3014</v>
      </c>
      <c r="T170" s="19">
        <v>0.153</v>
      </c>
    </row>
    <row r="171" spans="2:20" x14ac:dyDescent="0.25">
      <c r="B171" s="3">
        <v>0.1023</v>
      </c>
      <c r="C171" s="44" t="s">
        <v>0</v>
      </c>
      <c r="D171" s="19" t="s">
        <v>0</v>
      </c>
      <c r="E171" s="44" t="s">
        <v>0</v>
      </c>
      <c r="F171" s="19" t="s">
        <v>0</v>
      </c>
      <c r="G171" s="3" t="s">
        <v>0</v>
      </c>
      <c r="H171" s="19" t="s">
        <v>0</v>
      </c>
      <c r="I171" s="3" t="s">
        <v>0</v>
      </c>
      <c r="J171" s="19" t="s">
        <v>0</v>
      </c>
      <c r="K171" s="3" t="s">
        <v>0</v>
      </c>
      <c r="L171" s="19" t="s">
        <v>0</v>
      </c>
      <c r="M171" s="44" t="s">
        <v>0</v>
      </c>
      <c r="N171" s="19" t="s">
        <v>0</v>
      </c>
      <c r="O171" s="3" t="s">
        <v>0</v>
      </c>
      <c r="P171" s="19" t="s">
        <v>0</v>
      </c>
      <c r="Q171" s="3" t="s">
        <v>0</v>
      </c>
      <c r="R171" s="19" t="s">
        <v>0</v>
      </c>
      <c r="S171" s="3" t="s">
        <v>0</v>
      </c>
      <c r="T171" s="19" t="s">
        <v>0</v>
      </c>
    </row>
    <row r="172" spans="2:20" x14ac:dyDescent="0.25">
      <c r="B172" s="3">
        <v>5.5100000000000003E-2</v>
      </c>
      <c r="C172" s="44">
        <v>6.3899999999999998E-2</v>
      </c>
      <c r="D172" s="19">
        <v>5.5100000000000003E-2</v>
      </c>
      <c r="E172" s="44">
        <v>6.3600000000000004E-2</v>
      </c>
      <c r="F172" s="19">
        <v>5.5100000000000003E-2</v>
      </c>
      <c r="G172" s="3">
        <v>8.3900000000000002E-2</v>
      </c>
      <c r="H172" s="19">
        <v>5.5100000000000003E-2</v>
      </c>
      <c r="I172" s="3">
        <v>9.6199999999999994E-2</v>
      </c>
      <c r="J172" s="19">
        <v>5.5100000000000003E-2</v>
      </c>
      <c r="K172" s="3">
        <v>6.3600000000000004E-2</v>
      </c>
      <c r="L172" s="19">
        <v>5.5100000000000003E-2</v>
      </c>
      <c r="M172" s="44">
        <v>8.14E-2</v>
      </c>
      <c r="N172" s="19">
        <v>5.5100000000000003E-2</v>
      </c>
      <c r="O172" s="3">
        <v>7.5200000000000003E-2</v>
      </c>
      <c r="P172" s="19">
        <v>5.5100000000000003E-2</v>
      </c>
      <c r="Q172" s="3">
        <v>8.3900000000000002E-2</v>
      </c>
      <c r="R172" s="19">
        <v>5.5100000000000003E-2</v>
      </c>
      <c r="S172" s="3">
        <v>0.111</v>
      </c>
      <c r="T172" s="19">
        <v>5.5100000000000003E-2</v>
      </c>
    </row>
    <row r="173" spans="2:20" x14ac:dyDescent="0.25">
      <c r="B173" s="3">
        <v>6.6100000000000006E-2</v>
      </c>
      <c r="C173" s="44">
        <v>0.21829999999999999</v>
      </c>
      <c r="D173" s="19">
        <v>6.6100000000000006E-2</v>
      </c>
      <c r="E173" s="44">
        <v>0.2457</v>
      </c>
      <c r="F173" s="19">
        <v>6.6100000000000006E-2</v>
      </c>
      <c r="G173" s="3">
        <v>0.24490000000000001</v>
      </c>
      <c r="H173" s="19">
        <v>6.6100000000000006E-2</v>
      </c>
      <c r="I173" s="3">
        <v>0.2329</v>
      </c>
      <c r="J173" s="19">
        <v>6.6100000000000006E-2</v>
      </c>
      <c r="K173" s="3">
        <v>0.21659999999999999</v>
      </c>
      <c r="L173" s="19">
        <v>6.6100000000000006E-2</v>
      </c>
      <c r="M173" s="44">
        <v>0.23319999999999999</v>
      </c>
      <c r="N173" s="19">
        <v>6.6100000000000006E-2</v>
      </c>
      <c r="O173" s="3">
        <v>0.2271</v>
      </c>
      <c r="P173" s="19">
        <v>6.6100000000000006E-2</v>
      </c>
      <c r="Q173" s="3">
        <v>0.22409999999999999</v>
      </c>
      <c r="R173" s="19">
        <v>6.6100000000000006E-2</v>
      </c>
      <c r="S173" s="3">
        <v>0.22159999999999999</v>
      </c>
      <c r="T173" s="19">
        <v>6.6100000000000006E-2</v>
      </c>
    </row>
    <row r="174" spans="2:20" x14ac:dyDescent="0.25">
      <c r="B174" s="3">
        <v>0.23769999999999999</v>
      </c>
      <c r="C174" s="44">
        <v>0.44180000000000003</v>
      </c>
      <c r="D174" s="19">
        <v>0.23749999999999999</v>
      </c>
      <c r="E174" s="44">
        <v>0.40239999999999998</v>
      </c>
      <c r="F174" s="19">
        <v>0.23749999999999999</v>
      </c>
      <c r="G174" s="3">
        <v>0.4017</v>
      </c>
      <c r="H174" s="19">
        <v>0.23749999999999999</v>
      </c>
      <c r="I174" s="3">
        <v>0.41610000000000003</v>
      </c>
      <c r="J174" s="19">
        <v>0.23749999999999999</v>
      </c>
      <c r="K174" s="3">
        <v>0.41510000000000002</v>
      </c>
      <c r="L174" s="19">
        <v>0.23749999999999999</v>
      </c>
      <c r="M174" s="44">
        <v>0.41360000000000002</v>
      </c>
      <c r="N174" s="19">
        <v>0.23749999999999999</v>
      </c>
      <c r="O174" s="3">
        <v>0.4224</v>
      </c>
      <c r="P174" s="19">
        <v>0.23749999999999999</v>
      </c>
      <c r="Q174" s="3">
        <v>0.41070000000000001</v>
      </c>
      <c r="R174" s="19">
        <v>0.23749999999999999</v>
      </c>
      <c r="S174" s="3">
        <v>0.40839999999999999</v>
      </c>
      <c r="T174" s="19">
        <v>0.23749999999999999</v>
      </c>
    </row>
    <row r="175" spans="2:20" s="1" customFormat="1" x14ac:dyDescent="0.25">
      <c r="B175" s="17">
        <f t="array" ref="B175">AVERAGE(IF(ISNUMBER(B135:B174),B135:B174))</f>
        <v>0.11865499999999998</v>
      </c>
      <c r="C175" s="28">
        <f t="array" ref="C175">AVERAGE(IF(ISNUMBER(C135:C174),C135:C174))</f>
        <v>0.23167857142857143</v>
      </c>
      <c r="D175" s="20">
        <f t="array" ref="D175">AVERAGE(IF(ISNUMBER(D135:D174),D135:D174))</f>
        <v>0.11995357142857144</v>
      </c>
      <c r="E175" s="28">
        <f t="array" ref="E175">AVERAGE(IF(ISNUMBER(E135:E174),E135:E174))</f>
        <v>0.24381034482758621</v>
      </c>
      <c r="F175" s="20">
        <f t="array" ref="F175">AVERAGE(IF(ISNUMBER(F135:F174),F135:F174))</f>
        <v>0.11993103448275862</v>
      </c>
      <c r="G175" s="17">
        <f t="array" ref="G175">AVERAGE(IF(ISNUMBER(G135:G174),G135:G174))</f>
        <v>0.2512178571428571</v>
      </c>
      <c r="H175" s="20">
        <f t="array" ref="H175">AVERAGE(IF(ISNUMBER(H135:H174),H135:H174))</f>
        <v>0.12574642857142856</v>
      </c>
      <c r="I175" s="17">
        <f t="array" ref="I175">AVERAGE(IF(ISNUMBER(I135:I174),I135:I174))</f>
        <v>0.24040645161290322</v>
      </c>
      <c r="J175" s="20">
        <f t="array" ref="J175">AVERAGE(IF(ISNUMBER(J135:J174),J135:J174))</f>
        <v>0.12133225806451614</v>
      </c>
      <c r="K175" s="17">
        <f t="array" ref="K175">AVERAGE(IF(ISNUMBER(K135:K174),K135:K174))</f>
        <v>0.23926000000000006</v>
      </c>
      <c r="L175" s="20">
        <f t="array" ref="L175">AVERAGE(IF(ISNUMBER(L135:L174),L135:L174))</f>
        <v>0.12296000000000001</v>
      </c>
      <c r="M175" s="28">
        <f t="array" ref="M175">AVERAGE(IF(ISNUMBER(M135:M174),M135:M174))</f>
        <v>0.2479733333333333</v>
      </c>
      <c r="N175" s="20">
        <f t="array" ref="N175">AVERAGE(IF(ISNUMBER(N135:N174),N135:N174))</f>
        <v>0.12111666666666668</v>
      </c>
      <c r="O175" s="17">
        <f t="array" ref="O175">AVERAGE(IF(ISNUMBER(O135:O174),O135:O174))</f>
        <v>0.22887666666666667</v>
      </c>
      <c r="P175" s="20">
        <f t="array" ref="P175">AVERAGE(IF(ISNUMBER(P135:P174),P135:P174))</f>
        <v>0.11749666666666667</v>
      </c>
      <c r="Q175" s="17">
        <f t="array" ref="Q175">AVERAGE(IF(ISNUMBER(Q135:Q174),Q135:Q174))</f>
        <v>0.24087142857142857</v>
      </c>
      <c r="R175" s="20">
        <f t="array" ref="R175">AVERAGE(IF(ISNUMBER(R135:R174),R135:R174))</f>
        <v>0.12246071428571428</v>
      </c>
      <c r="S175" s="17">
        <f t="array" ref="S175">AVERAGE(IF(ISNUMBER(S135:S174),S135:S174))</f>
        <v>0.23564666666666667</v>
      </c>
      <c r="T175" s="20">
        <f t="array" ref="T175">AVERAGE(IF(ISNUMBER(T135:T174),T135:T174))</f>
        <v>0.12348000000000002</v>
      </c>
    </row>
    <row r="178" spans="1:20" x14ac:dyDescent="0.25">
      <c r="A178" s="1" t="s">
        <v>35</v>
      </c>
      <c r="B178" s="10" t="s">
        <v>3</v>
      </c>
      <c r="C178" s="26" t="s">
        <v>4</v>
      </c>
      <c r="D178" s="18" t="s">
        <v>5</v>
      </c>
      <c r="E178" s="26" t="s">
        <v>6</v>
      </c>
      <c r="F178" s="18" t="s">
        <v>7</v>
      </c>
      <c r="G178" s="10" t="s">
        <v>8</v>
      </c>
      <c r="H178" s="18" t="s">
        <v>9</v>
      </c>
      <c r="I178" s="10" t="s">
        <v>10</v>
      </c>
      <c r="J178" s="18" t="s">
        <v>11</v>
      </c>
      <c r="K178" s="10" t="s">
        <v>12</v>
      </c>
      <c r="L178" s="18" t="s">
        <v>13</v>
      </c>
      <c r="M178" s="26" t="s">
        <v>14</v>
      </c>
      <c r="N178" s="18" t="s">
        <v>15</v>
      </c>
      <c r="O178" s="10" t="s">
        <v>16</v>
      </c>
      <c r="P178" s="18" t="s">
        <v>17</v>
      </c>
      <c r="Q178" s="10" t="s">
        <v>18</v>
      </c>
      <c r="R178" s="18" t="s">
        <v>19</v>
      </c>
      <c r="S178" s="10" t="s">
        <v>20</v>
      </c>
      <c r="T178" s="18" t="s">
        <v>21</v>
      </c>
    </row>
    <row r="179" spans="1:20" x14ac:dyDescent="0.25">
      <c r="B179" s="3">
        <v>0.81120000000000003</v>
      </c>
      <c r="C179" s="44">
        <v>0.60619999999999996</v>
      </c>
      <c r="D179" s="19">
        <v>0.81120000000000003</v>
      </c>
      <c r="E179" s="44">
        <v>0.51400000000000001</v>
      </c>
      <c r="F179" s="19">
        <v>0.81120000000000003</v>
      </c>
      <c r="G179" s="3">
        <v>0.54400000000000004</v>
      </c>
      <c r="H179" s="19">
        <v>0.81120000000000003</v>
      </c>
      <c r="I179" s="3">
        <v>0.5554</v>
      </c>
      <c r="J179" s="19">
        <v>0.81120000000000003</v>
      </c>
      <c r="K179" s="3">
        <v>0.60140000000000005</v>
      </c>
      <c r="L179" s="19">
        <v>0.81120000000000003</v>
      </c>
      <c r="M179" s="44">
        <v>0.52449999999999997</v>
      </c>
      <c r="N179" s="19">
        <v>0.81120000000000003</v>
      </c>
      <c r="O179" s="3">
        <v>0.52300000000000002</v>
      </c>
      <c r="P179" s="19">
        <v>0.81120000000000003</v>
      </c>
      <c r="Q179" s="3">
        <v>0.52010000000000001</v>
      </c>
      <c r="R179" s="19">
        <v>0.81120000000000003</v>
      </c>
      <c r="S179" s="3">
        <v>0.57399999999999995</v>
      </c>
      <c r="T179" s="19">
        <v>0.81120000000000003</v>
      </c>
    </row>
    <row r="180" spans="1:20" x14ac:dyDescent="0.25">
      <c r="B180" s="3">
        <v>0.74739999999999995</v>
      </c>
      <c r="C180" s="44">
        <v>0.56110000000000004</v>
      </c>
      <c r="D180" s="19">
        <v>0.746</v>
      </c>
      <c r="E180" s="44" t="s">
        <v>0</v>
      </c>
      <c r="F180" s="19" t="s">
        <v>0</v>
      </c>
      <c r="G180" s="3">
        <v>0.47410000000000002</v>
      </c>
      <c r="H180" s="19">
        <v>0.746</v>
      </c>
      <c r="I180" s="3">
        <v>0.54890000000000005</v>
      </c>
      <c r="J180" s="19">
        <v>0.746</v>
      </c>
      <c r="K180" s="3">
        <v>0.5645</v>
      </c>
      <c r="L180" s="19">
        <v>0.746</v>
      </c>
      <c r="M180" s="44" t="s">
        <v>0</v>
      </c>
      <c r="N180" s="19" t="s">
        <v>0</v>
      </c>
      <c r="O180" s="3">
        <v>0.53380000000000005</v>
      </c>
      <c r="P180" s="19">
        <v>0.746</v>
      </c>
      <c r="Q180" s="3">
        <v>0.49740000000000001</v>
      </c>
      <c r="R180" s="19">
        <v>0.746</v>
      </c>
      <c r="S180" s="3">
        <v>0.51359999999999995</v>
      </c>
      <c r="T180" s="19">
        <v>0.746</v>
      </c>
    </row>
    <row r="181" spans="1:20" x14ac:dyDescent="0.25">
      <c r="B181" s="3">
        <v>0.82540000000000002</v>
      </c>
      <c r="C181" s="44">
        <v>0.68100000000000005</v>
      </c>
      <c r="D181" s="19">
        <v>0.82520000000000004</v>
      </c>
      <c r="E181" s="44">
        <v>0.50949999999999995</v>
      </c>
      <c r="F181" s="19">
        <v>0.82520000000000004</v>
      </c>
      <c r="G181" s="3" t="s">
        <v>0</v>
      </c>
      <c r="H181" s="19" t="s">
        <v>0</v>
      </c>
      <c r="I181" s="3">
        <v>0.55459999999999998</v>
      </c>
      <c r="J181" s="19">
        <v>0.82520000000000004</v>
      </c>
      <c r="K181" s="3">
        <v>0.6724</v>
      </c>
      <c r="L181" s="19">
        <v>0.82520000000000004</v>
      </c>
      <c r="M181" s="44">
        <v>0.49830000000000002</v>
      </c>
      <c r="N181" s="19">
        <v>0.82520000000000004</v>
      </c>
      <c r="O181" s="3">
        <v>0.52200000000000002</v>
      </c>
      <c r="P181" s="19">
        <v>0.82520000000000004</v>
      </c>
      <c r="Q181" s="3">
        <v>0.52510000000000001</v>
      </c>
      <c r="R181" s="19">
        <v>0.82520000000000004</v>
      </c>
      <c r="S181" s="3">
        <v>0.57779999999999998</v>
      </c>
      <c r="T181" s="19">
        <v>0.82520000000000004</v>
      </c>
    </row>
    <row r="182" spans="1:20" x14ac:dyDescent="0.25">
      <c r="B182" s="3">
        <v>0.79479999999999995</v>
      </c>
      <c r="C182" s="44">
        <v>0.73199999999999998</v>
      </c>
      <c r="D182" s="19">
        <v>0.79530000000000001</v>
      </c>
      <c r="E182" s="44" t="s">
        <v>0</v>
      </c>
      <c r="F182" s="19" t="s">
        <v>0</v>
      </c>
      <c r="G182" s="3" t="s">
        <v>0</v>
      </c>
      <c r="H182" s="19" t="s">
        <v>0</v>
      </c>
      <c r="I182" s="3">
        <v>0.70799999999999996</v>
      </c>
      <c r="J182" s="19">
        <v>0.79530000000000001</v>
      </c>
      <c r="K182" s="3">
        <v>0.74299999999999999</v>
      </c>
      <c r="L182" s="19">
        <v>0.79530000000000001</v>
      </c>
      <c r="M182" s="44">
        <v>0.70169999999999999</v>
      </c>
      <c r="N182" s="19">
        <v>0.79530000000000001</v>
      </c>
      <c r="O182" s="3" t="s">
        <v>0</v>
      </c>
      <c r="P182" s="19" t="s">
        <v>0</v>
      </c>
      <c r="Q182" s="3" t="s">
        <v>0</v>
      </c>
      <c r="R182" s="19" t="s">
        <v>0</v>
      </c>
      <c r="S182" s="3" t="s">
        <v>0</v>
      </c>
      <c r="T182" s="19" t="s">
        <v>0</v>
      </c>
    </row>
    <row r="183" spans="1:20" x14ac:dyDescent="0.25">
      <c r="B183" s="3">
        <v>0.83760000000000001</v>
      </c>
      <c r="C183" s="44" t="s">
        <v>0</v>
      </c>
      <c r="D183" s="19" t="s">
        <v>0</v>
      </c>
      <c r="E183" s="44">
        <v>0.77549999999999997</v>
      </c>
      <c r="F183" s="19">
        <v>0.83789999999999998</v>
      </c>
      <c r="G183" s="3" t="s">
        <v>0</v>
      </c>
      <c r="H183" s="19" t="s">
        <v>0</v>
      </c>
      <c r="I183" s="3" t="s">
        <v>0</v>
      </c>
      <c r="J183" s="19" t="s">
        <v>0</v>
      </c>
      <c r="K183" s="3" t="s">
        <v>0</v>
      </c>
      <c r="L183" s="19" t="s">
        <v>0</v>
      </c>
      <c r="M183" s="44">
        <v>0.77500000000000002</v>
      </c>
      <c r="N183" s="19">
        <v>0.83789999999999998</v>
      </c>
      <c r="O183" s="3">
        <v>0.8014</v>
      </c>
      <c r="P183" s="19">
        <v>0.83789999999999998</v>
      </c>
      <c r="Q183" s="3" t="s">
        <v>0</v>
      </c>
      <c r="R183" s="19" t="s">
        <v>0</v>
      </c>
      <c r="S183" s="3">
        <v>0.7893</v>
      </c>
      <c r="T183" s="19">
        <v>0.83789999999999998</v>
      </c>
    </row>
    <row r="184" spans="1:20" x14ac:dyDescent="0.25">
      <c r="B184" s="3">
        <v>0.77510000000000001</v>
      </c>
      <c r="C184" s="44">
        <v>0.6532</v>
      </c>
      <c r="D184" s="19">
        <v>0.77510000000000001</v>
      </c>
      <c r="E184" s="44">
        <v>0.55740000000000001</v>
      </c>
      <c r="F184" s="19">
        <v>0.77510000000000001</v>
      </c>
      <c r="G184" s="3">
        <v>0.5494</v>
      </c>
      <c r="H184" s="19">
        <v>0.77510000000000001</v>
      </c>
      <c r="I184" s="3">
        <v>0.56979999999999997</v>
      </c>
      <c r="J184" s="19">
        <v>0.77510000000000001</v>
      </c>
      <c r="K184" s="3">
        <v>0.62039999999999995</v>
      </c>
      <c r="L184" s="19">
        <v>0.77510000000000001</v>
      </c>
      <c r="M184" s="44">
        <v>0.55310000000000004</v>
      </c>
      <c r="N184" s="19">
        <v>0.77510000000000001</v>
      </c>
      <c r="O184" s="3">
        <v>0.55459999999999998</v>
      </c>
      <c r="P184" s="19">
        <v>0.77510000000000001</v>
      </c>
      <c r="Q184" s="3">
        <v>0.5907</v>
      </c>
      <c r="R184" s="19">
        <v>0.77510000000000001</v>
      </c>
      <c r="S184" s="3">
        <v>0.54600000000000004</v>
      </c>
      <c r="T184" s="19">
        <v>0.77510000000000001</v>
      </c>
    </row>
    <row r="185" spans="1:20" x14ac:dyDescent="0.25">
      <c r="B185" s="3">
        <v>0.8004</v>
      </c>
      <c r="C185" s="44">
        <v>0.71360000000000001</v>
      </c>
      <c r="D185" s="19">
        <v>0.79990000000000006</v>
      </c>
      <c r="E185" s="44">
        <v>0.66190000000000004</v>
      </c>
      <c r="F185" s="19">
        <v>0.79990000000000006</v>
      </c>
      <c r="G185" s="3">
        <v>0.68930000000000002</v>
      </c>
      <c r="H185" s="19">
        <v>0.79990000000000006</v>
      </c>
      <c r="I185" s="3">
        <v>0.69420000000000004</v>
      </c>
      <c r="J185" s="19">
        <v>0.79990000000000006</v>
      </c>
      <c r="K185" s="3">
        <v>0.67710000000000004</v>
      </c>
      <c r="L185" s="19">
        <v>0.79990000000000006</v>
      </c>
      <c r="M185" s="44">
        <v>0.6704</v>
      </c>
      <c r="N185" s="19">
        <v>0.79990000000000006</v>
      </c>
      <c r="O185" s="3">
        <v>0.6825</v>
      </c>
      <c r="P185" s="19">
        <v>0.79990000000000006</v>
      </c>
      <c r="Q185" s="3">
        <v>0.6956</v>
      </c>
      <c r="R185" s="19">
        <v>0.79990000000000006</v>
      </c>
      <c r="S185" s="3">
        <v>0.69279999999999997</v>
      </c>
      <c r="T185" s="19">
        <v>0.79990000000000006</v>
      </c>
    </row>
    <row r="186" spans="1:20" x14ac:dyDescent="0.25">
      <c r="B186" s="3">
        <v>0.85750000000000004</v>
      </c>
      <c r="C186" s="44" t="s">
        <v>0</v>
      </c>
      <c r="D186" s="19" t="s">
        <v>0</v>
      </c>
      <c r="E186" s="44" t="s">
        <v>0</v>
      </c>
      <c r="F186" s="19" t="s">
        <v>0</v>
      </c>
      <c r="G186" s="3" t="s">
        <v>0</v>
      </c>
      <c r="H186" s="19" t="s">
        <v>0</v>
      </c>
      <c r="I186" s="3" t="s">
        <v>0</v>
      </c>
      <c r="J186" s="19" t="s">
        <v>0</v>
      </c>
      <c r="K186" s="3" t="s">
        <v>0</v>
      </c>
      <c r="L186" s="19" t="s">
        <v>0</v>
      </c>
      <c r="M186" s="44" t="s">
        <v>0</v>
      </c>
      <c r="N186" s="19" t="s">
        <v>0</v>
      </c>
      <c r="O186" s="3" t="s">
        <v>0</v>
      </c>
      <c r="P186" s="19" t="s">
        <v>0</v>
      </c>
      <c r="Q186" s="3" t="s">
        <v>0</v>
      </c>
      <c r="R186" s="19" t="s">
        <v>0</v>
      </c>
      <c r="S186" s="3" t="s">
        <v>0</v>
      </c>
      <c r="T186" s="19" t="s">
        <v>0</v>
      </c>
    </row>
    <row r="187" spans="1:20" x14ac:dyDescent="0.25">
      <c r="B187" s="3">
        <v>0.70860000000000001</v>
      </c>
      <c r="C187" s="44" t="s">
        <v>0</v>
      </c>
      <c r="D187" s="19" t="s">
        <v>0</v>
      </c>
      <c r="E187" s="44" t="s">
        <v>0</v>
      </c>
      <c r="F187" s="19" t="s">
        <v>0</v>
      </c>
      <c r="G187" s="3">
        <v>0.61570000000000003</v>
      </c>
      <c r="H187" s="19">
        <v>0.70879999999999999</v>
      </c>
      <c r="I187" s="3" t="s">
        <v>0</v>
      </c>
      <c r="J187" s="19" t="s">
        <v>0</v>
      </c>
      <c r="K187" s="3" t="s">
        <v>0</v>
      </c>
      <c r="L187" s="19" t="s">
        <v>0</v>
      </c>
      <c r="M187" s="44" t="s">
        <v>0</v>
      </c>
      <c r="N187" s="19" t="s">
        <v>0</v>
      </c>
      <c r="O187" s="3" t="s">
        <v>0</v>
      </c>
      <c r="P187" s="19" t="s">
        <v>0</v>
      </c>
      <c r="Q187" s="3" t="s">
        <v>0</v>
      </c>
      <c r="R187" s="19" t="s">
        <v>0</v>
      </c>
      <c r="S187" s="3">
        <v>0.62849999999999995</v>
      </c>
      <c r="T187" s="19">
        <v>0.70879999999999999</v>
      </c>
    </row>
    <row r="188" spans="1:20" x14ac:dyDescent="0.25">
      <c r="B188" s="3">
        <v>0.75449999999999995</v>
      </c>
      <c r="C188" s="44">
        <v>0.61380000000000001</v>
      </c>
      <c r="D188" s="19">
        <v>0.75539999999999996</v>
      </c>
      <c r="E188" s="44">
        <v>0.50870000000000004</v>
      </c>
      <c r="F188" s="19">
        <v>0.75539999999999996</v>
      </c>
      <c r="G188" s="3">
        <v>0.54900000000000004</v>
      </c>
      <c r="H188" s="19">
        <v>0.75539999999999996</v>
      </c>
      <c r="I188" s="3">
        <v>0.53639999999999999</v>
      </c>
      <c r="J188" s="19">
        <v>0.75539999999999996</v>
      </c>
      <c r="K188" s="3">
        <v>0.57920000000000005</v>
      </c>
      <c r="L188" s="19">
        <v>0.75539999999999996</v>
      </c>
      <c r="M188" s="44">
        <v>0.54569999999999996</v>
      </c>
      <c r="N188" s="19">
        <v>0.75539999999999996</v>
      </c>
      <c r="O188" s="3">
        <v>0.5383</v>
      </c>
      <c r="P188" s="19">
        <v>0.75539999999999996</v>
      </c>
      <c r="Q188" s="3">
        <v>0.54149999999999998</v>
      </c>
      <c r="R188" s="19">
        <v>0.75539999999999996</v>
      </c>
      <c r="S188" s="3">
        <v>0.61629999999999996</v>
      </c>
      <c r="T188" s="19">
        <v>0.75539999999999996</v>
      </c>
    </row>
    <row r="189" spans="1:20" x14ac:dyDescent="0.25">
      <c r="B189" s="3">
        <v>0.83840000000000003</v>
      </c>
      <c r="C189" s="44" t="s">
        <v>0</v>
      </c>
      <c r="D189" s="19" t="s">
        <v>0</v>
      </c>
      <c r="E189" s="44">
        <v>0.70930000000000004</v>
      </c>
      <c r="F189" s="19">
        <v>0.83840000000000003</v>
      </c>
      <c r="G189" s="3" t="s">
        <v>0</v>
      </c>
      <c r="H189" s="19" t="s">
        <v>0</v>
      </c>
      <c r="I189" s="3" t="s">
        <v>0</v>
      </c>
      <c r="J189" s="19" t="s">
        <v>0</v>
      </c>
      <c r="K189" s="3" t="s">
        <v>0</v>
      </c>
      <c r="L189" s="19" t="s">
        <v>0</v>
      </c>
      <c r="M189" s="44" t="s">
        <v>0</v>
      </c>
      <c r="N189" s="19" t="s">
        <v>0</v>
      </c>
      <c r="O189" s="3" t="s">
        <v>0</v>
      </c>
      <c r="P189" s="19" t="s">
        <v>0</v>
      </c>
      <c r="Q189" s="3" t="s">
        <v>0</v>
      </c>
      <c r="R189" s="19" t="s">
        <v>0</v>
      </c>
      <c r="S189" s="3" t="s">
        <v>0</v>
      </c>
      <c r="T189" s="19" t="s">
        <v>0</v>
      </c>
    </row>
    <row r="190" spans="1:20" x14ac:dyDescent="0.25">
      <c r="B190" s="3">
        <v>0.5081</v>
      </c>
      <c r="C190" s="44" t="s">
        <v>0</v>
      </c>
      <c r="D190" s="19" t="s">
        <v>0</v>
      </c>
      <c r="E190" s="44">
        <v>0.41310000000000002</v>
      </c>
      <c r="F190" s="19">
        <v>0.50680000000000003</v>
      </c>
      <c r="G190" s="3">
        <v>0.35139999999999999</v>
      </c>
      <c r="H190" s="19">
        <v>0.50680000000000003</v>
      </c>
      <c r="I190" s="3">
        <v>0.36570000000000003</v>
      </c>
      <c r="J190" s="19">
        <v>0.50680000000000003</v>
      </c>
      <c r="K190" s="3">
        <v>0.35849999999999999</v>
      </c>
      <c r="L190" s="19">
        <v>0.50680000000000003</v>
      </c>
      <c r="M190" s="44">
        <v>0.35680000000000001</v>
      </c>
      <c r="N190" s="19">
        <v>0.50680000000000003</v>
      </c>
      <c r="O190" s="3">
        <v>0.35020000000000001</v>
      </c>
      <c r="P190" s="19">
        <v>0.50680000000000003</v>
      </c>
      <c r="Q190" s="3">
        <v>0.35709999999999997</v>
      </c>
      <c r="R190" s="19">
        <v>0.50680000000000003</v>
      </c>
      <c r="S190" s="3">
        <v>0.33610000000000001</v>
      </c>
      <c r="T190" s="19">
        <v>0.50680000000000003</v>
      </c>
    </row>
    <row r="191" spans="1:20" x14ac:dyDescent="0.25">
      <c r="B191" s="3">
        <v>0.82809999999999995</v>
      </c>
      <c r="C191" s="44">
        <v>0.76039999999999996</v>
      </c>
      <c r="D191" s="19">
        <v>0.8276</v>
      </c>
      <c r="E191" s="44">
        <v>0.80810000000000004</v>
      </c>
      <c r="F191" s="19">
        <v>0.8276</v>
      </c>
      <c r="G191" s="3">
        <v>0.79469999999999996</v>
      </c>
      <c r="H191" s="19">
        <v>0.8276</v>
      </c>
      <c r="I191" s="3">
        <v>0.78100000000000003</v>
      </c>
      <c r="J191" s="19">
        <v>0.8276</v>
      </c>
      <c r="K191" s="3">
        <v>0.76500000000000001</v>
      </c>
      <c r="L191" s="19">
        <v>0.8276</v>
      </c>
      <c r="M191" s="44">
        <v>0.80159999999999998</v>
      </c>
      <c r="N191" s="19">
        <v>0.8276</v>
      </c>
      <c r="O191" s="3">
        <v>0.78859999999999997</v>
      </c>
      <c r="P191" s="19">
        <v>0.8276</v>
      </c>
      <c r="Q191" s="3">
        <v>0.79349999999999998</v>
      </c>
      <c r="R191" s="19">
        <v>0.8276</v>
      </c>
      <c r="S191" s="3">
        <v>0.77859999999999996</v>
      </c>
      <c r="T191" s="19">
        <v>0.8276</v>
      </c>
    </row>
    <row r="192" spans="1:20" x14ac:dyDescent="0.25">
      <c r="B192" s="3">
        <v>0.75900000000000001</v>
      </c>
      <c r="C192" s="44">
        <v>0.69740000000000002</v>
      </c>
      <c r="D192" s="19">
        <v>0.75919999999999999</v>
      </c>
      <c r="E192" s="44">
        <v>0.74590000000000001</v>
      </c>
      <c r="F192" s="19">
        <v>0.75919999999999999</v>
      </c>
      <c r="G192" s="3">
        <v>0.7823</v>
      </c>
      <c r="H192" s="19">
        <v>0.75919999999999999</v>
      </c>
      <c r="I192" s="3">
        <v>0.72260000000000002</v>
      </c>
      <c r="J192" s="19">
        <v>0.75919999999999999</v>
      </c>
      <c r="K192" s="3">
        <v>0.69359999999999999</v>
      </c>
      <c r="L192" s="19">
        <v>0.75919999999999999</v>
      </c>
      <c r="M192" s="44">
        <v>0.74160000000000004</v>
      </c>
      <c r="N192" s="19">
        <v>0.75919999999999999</v>
      </c>
      <c r="O192" s="3">
        <v>0.74529999999999996</v>
      </c>
      <c r="P192" s="19">
        <v>0.75919999999999999</v>
      </c>
      <c r="Q192" s="3">
        <v>0.86270000000000002</v>
      </c>
      <c r="R192" s="19">
        <v>0.75919999999999999</v>
      </c>
      <c r="S192" s="3">
        <v>0.70569999999999999</v>
      </c>
      <c r="T192" s="19">
        <v>0.75919999999999999</v>
      </c>
    </row>
    <row r="193" spans="2:20" x14ac:dyDescent="0.25">
      <c r="B193" s="3">
        <v>0.76559999999999995</v>
      </c>
      <c r="C193" s="44" t="s">
        <v>0</v>
      </c>
      <c r="D193" s="19" t="s">
        <v>0</v>
      </c>
      <c r="E193" s="44">
        <v>0.74319999999999997</v>
      </c>
      <c r="F193" s="19">
        <v>0.76539999999999997</v>
      </c>
      <c r="G193" s="3">
        <v>0.72750000000000004</v>
      </c>
      <c r="H193" s="19">
        <v>0.76539999999999997</v>
      </c>
      <c r="I193" s="3">
        <v>0.72360000000000002</v>
      </c>
      <c r="J193" s="19">
        <v>0.76539999999999997</v>
      </c>
      <c r="K193" s="3" t="s">
        <v>0</v>
      </c>
      <c r="L193" s="19" t="s">
        <v>0</v>
      </c>
      <c r="M193" s="44">
        <v>0.73299999999999998</v>
      </c>
      <c r="N193" s="19">
        <v>0.76539999999999997</v>
      </c>
      <c r="O193" s="3">
        <v>0.72870000000000001</v>
      </c>
      <c r="P193" s="19">
        <v>0.76539999999999997</v>
      </c>
      <c r="Q193" s="3">
        <v>0.76049999999999995</v>
      </c>
      <c r="R193" s="19">
        <v>0.76539999999999997</v>
      </c>
      <c r="S193" s="3">
        <v>0.70379999999999998</v>
      </c>
      <c r="T193" s="19">
        <v>0.76539999999999997</v>
      </c>
    </row>
    <row r="194" spans="2:20" x14ac:dyDescent="0.25">
      <c r="B194" s="3">
        <v>0.81710000000000005</v>
      </c>
      <c r="C194" s="44">
        <v>0.77580000000000005</v>
      </c>
      <c r="D194" s="19">
        <v>0.81710000000000005</v>
      </c>
      <c r="E194" s="44">
        <v>0.55940000000000001</v>
      </c>
      <c r="F194" s="19">
        <v>0.81710000000000005</v>
      </c>
      <c r="G194" s="3">
        <v>0.64980000000000004</v>
      </c>
      <c r="H194" s="19">
        <v>0.81710000000000005</v>
      </c>
      <c r="I194" s="3">
        <v>0.55169999999999997</v>
      </c>
      <c r="J194" s="19">
        <v>0.81710000000000005</v>
      </c>
      <c r="K194" s="3">
        <v>0.73160000000000003</v>
      </c>
      <c r="L194" s="19">
        <v>0.81710000000000005</v>
      </c>
      <c r="M194" s="44">
        <v>0.623</v>
      </c>
      <c r="N194" s="19">
        <v>0.81710000000000005</v>
      </c>
      <c r="O194" s="3">
        <v>0.63880000000000003</v>
      </c>
      <c r="P194" s="19">
        <v>0.81710000000000005</v>
      </c>
      <c r="Q194" s="3">
        <v>0.6381</v>
      </c>
      <c r="R194" s="19">
        <v>0.81710000000000005</v>
      </c>
      <c r="S194" s="3">
        <v>0.68589999999999995</v>
      </c>
      <c r="T194" s="19">
        <v>0.81710000000000005</v>
      </c>
    </row>
    <row r="195" spans="2:20" x14ac:dyDescent="0.25">
      <c r="B195" s="3">
        <v>0.82950000000000002</v>
      </c>
      <c r="C195" s="44">
        <v>0.55079999999999996</v>
      </c>
      <c r="D195" s="19">
        <v>0.82989999999999997</v>
      </c>
      <c r="E195" s="44">
        <v>0.50970000000000004</v>
      </c>
      <c r="F195" s="19">
        <v>0.82989999999999997</v>
      </c>
      <c r="G195" s="3">
        <v>0.53700000000000003</v>
      </c>
      <c r="H195" s="19">
        <v>0.82989999999999997</v>
      </c>
      <c r="I195" s="3">
        <v>0.4879</v>
      </c>
      <c r="J195" s="19">
        <v>0.82989999999999997</v>
      </c>
      <c r="K195" s="3" t="s">
        <v>0</v>
      </c>
      <c r="L195" s="19" t="s">
        <v>0</v>
      </c>
      <c r="M195" s="44">
        <v>0.45179999999999998</v>
      </c>
      <c r="N195" s="19">
        <v>0.82989999999999997</v>
      </c>
      <c r="O195" s="3">
        <v>0.44650000000000001</v>
      </c>
      <c r="P195" s="19">
        <v>0.82989999999999997</v>
      </c>
      <c r="Q195" s="3">
        <v>0.48039999999999999</v>
      </c>
      <c r="R195" s="19">
        <v>0.82989999999999997</v>
      </c>
      <c r="S195" s="3" t="s">
        <v>0</v>
      </c>
      <c r="T195" s="19" t="s">
        <v>0</v>
      </c>
    </row>
    <row r="196" spans="2:20" x14ac:dyDescent="0.25">
      <c r="B196" s="3">
        <v>0.74990000000000001</v>
      </c>
      <c r="C196" s="44">
        <v>0.6542</v>
      </c>
      <c r="D196" s="19">
        <v>0.75</v>
      </c>
      <c r="E196" s="44" t="s">
        <v>0</v>
      </c>
      <c r="F196" s="19" t="s">
        <v>0</v>
      </c>
      <c r="G196" s="3" t="s">
        <v>0</v>
      </c>
      <c r="H196" s="19" t="s">
        <v>0</v>
      </c>
      <c r="I196" s="3">
        <v>0.62839999999999996</v>
      </c>
      <c r="J196" s="19">
        <v>0.75</v>
      </c>
      <c r="K196" s="3">
        <v>0.65790000000000004</v>
      </c>
      <c r="L196" s="19">
        <v>0.75</v>
      </c>
      <c r="M196" s="44">
        <v>0.62770000000000004</v>
      </c>
      <c r="N196" s="19">
        <v>0.75</v>
      </c>
      <c r="O196" s="3">
        <v>0.62380000000000002</v>
      </c>
      <c r="P196" s="19">
        <v>0.75</v>
      </c>
      <c r="Q196" s="3">
        <v>0.61760000000000004</v>
      </c>
      <c r="R196" s="19">
        <v>0.75</v>
      </c>
      <c r="S196" s="3">
        <v>0.59760000000000002</v>
      </c>
      <c r="T196" s="19">
        <v>0.75</v>
      </c>
    </row>
    <row r="197" spans="2:20" x14ac:dyDescent="0.25">
      <c r="B197" s="3">
        <v>0.51219999999999999</v>
      </c>
      <c r="C197" s="44">
        <v>0.34229999999999999</v>
      </c>
      <c r="D197" s="19">
        <v>0.51049999999999995</v>
      </c>
      <c r="E197" s="44">
        <v>0.3458</v>
      </c>
      <c r="F197" s="19">
        <v>0.51049999999999995</v>
      </c>
      <c r="G197" s="3">
        <v>0.39410000000000001</v>
      </c>
      <c r="H197" s="19">
        <v>0.51049999999999995</v>
      </c>
      <c r="I197" s="3">
        <v>0.37569999999999998</v>
      </c>
      <c r="J197" s="19">
        <v>0.51049999999999995</v>
      </c>
      <c r="K197" s="3">
        <v>0.32969999999999999</v>
      </c>
      <c r="L197" s="19">
        <v>0.51049999999999995</v>
      </c>
      <c r="M197" s="44">
        <v>0.36530000000000001</v>
      </c>
      <c r="N197" s="19">
        <v>0.51049999999999995</v>
      </c>
      <c r="O197" s="3">
        <v>0.40160000000000001</v>
      </c>
      <c r="P197" s="19">
        <v>0.51049999999999995</v>
      </c>
      <c r="Q197" s="3">
        <v>0.38400000000000001</v>
      </c>
      <c r="R197" s="19">
        <v>0.51049999999999995</v>
      </c>
      <c r="S197" s="3">
        <v>0.3987</v>
      </c>
      <c r="T197" s="19">
        <v>0.51049999999999995</v>
      </c>
    </row>
    <row r="198" spans="2:20" x14ac:dyDescent="0.25">
      <c r="B198" s="3">
        <v>0.5131</v>
      </c>
      <c r="C198" s="44">
        <v>0.36330000000000001</v>
      </c>
      <c r="D198" s="19">
        <v>0.51319999999999999</v>
      </c>
      <c r="E198" s="44">
        <v>0.36</v>
      </c>
      <c r="F198" s="19">
        <v>0.51319999999999999</v>
      </c>
      <c r="G198" s="3">
        <v>0.37859999999999999</v>
      </c>
      <c r="H198" s="19">
        <v>0.51319999999999999</v>
      </c>
      <c r="I198" s="3">
        <v>0.3624</v>
      </c>
      <c r="J198" s="19">
        <v>0.51319999999999999</v>
      </c>
      <c r="K198" s="3">
        <v>0.37690000000000001</v>
      </c>
      <c r="L198" s="19">
        <v>0.51319999999999999</v>
      </c>
      <c r="M198" s="44">
        <v>0.35880000000000001</v>
      </c>
      <c r="N198" s="19">
        <v>0.51319999999999999</v>
      </c>
      <c r="O198" s="3">
        <v>0.37</v>
      </c>
      <c r="P198" s="19">
        <v>0.51319999999999999</v>
      </c>
      <c r="Q198" s="3">
        <v>0.37980000000000003</v>
      </c>
      <c r="R198" s="19">
        <v>0.51319999999999999</v>
      </c>
      <c r="S198" s="3">
        <v>0.37290000000000001</v>
      </c>
      <c r="T198" s="19">
        <v>0.51319999999999999</v>
      </c>
    </row>
    <row r="199" spans="2:20" x14ac:dyDescent="0.25">
      <c r="B199" s="3">
        <v>0.76800000000000002</v>
      </c>
      <c r="C199" s="44" t="s">
        <v>0</v>
      </c>
      <c r="D199" s="19" t="s">
        <v>0</v>
      </c>
      <c r="E199" s="44" t="s">
        <v>0</v>
      </c>
      <c r="F199" s="19" t="s">
        <v>0</v>
      </c>
      <c r="G199" s="3">
        <v>0.61539999999999995</v>
      </c>
      <c r="H199" s="19">
        <v>0.76790000000000003</v>
      </c>
      <c r="I199" s="3">
        <v>0.66039999999999999</v>
      </c>
      <c r="J199" s="19">
        <v>0.76790000000000003</v>
      </c>
      <c r="K199" s="3">
        <v>0.65510000000000002</v>
      </c>
      <c r="L199" s="19">
        <v>0.76790000000000003</v>
      </c>
      <c r="M199" s="44" t="s">
        <v>0</v>
      </c>
      <c r="N199" s="19" t="s">
        <v>0</v>
      </c>
      <c r="O199" s="3" t="s">
        <v>0</v>
      </c>
      <c r="P199" s="19" t="s">
        <v>0</v>
      </c>
      <c r="Q199" s="3" t="s">
        <v>0</v>
      </c>
      <c r="R199" s="19" t="s">
        <v>0</v>
      </c>
      <c r="S199" s="3" t="s">
        <v>0</v>
      </c>
      <c r="T199" s="19" t="s">
        <v>0</v>
      </c>
    </row>
    <row r="200" spans="2:20" x14ac:dyDescent="0.25">
      <c r="B200" s="3">
        <v>0.70430000000000004</v>
      </c>
      <c r="C200" s="44">
        <v>0.68510000000000004</v>
      </c>
      <c r="D200" s="19">
        <v>0.7036</v>
      </c>
      <c r="E200" s="44">
        <v>0.69240000000000002</v>
      </c>
      <c r="F200" s="19">
        <v>0.7036</v>
      </c>
      <c r="G200" s="3">
        <v>0.70069999999999999</v>
      </c>
      <c r="H200" s="19">
        <v>0.7036</v>
      </c>
      <c r="I200" s="3">
        <v>0.70369999999999999</v>
      </c>
      <c r="J200" s="19">
        <v>0.7036</v>
      </c>
      <c r="K200" s="3">
        <v>0.68789999999999996</v>
      </c>
      <c r="L200" s="19">
        <v>0.7036</v>
      </c>
      <c r="M200" s="44">
        <v>0.70609999999999995</v>
      </c>
      <c r="N200" s="19">
        <v>0.7036</v>
      </c>
      <c r="O200" s="3">
        <v>0.67059999999999997</v>
      </c>
      <c r="P200" s="19">
        <v>0.7036</v>
      </c>
      <c r="Q200" s="3">
        <v>0.70189999999999997</v>
      </c>
      <c r="R200" s="19">
        <v>0.7036</v>
      </c>
      <c r="S200" s="3">
        <v>0.70030000000000003</v>
      </c>
      <c r="T200" s="19">
        <v>0.7036</v>
      </c>
    </row>
    <row r="201" spans="2:20" x14ac:dyDescent="0.25">
      <c r="B201" s="3">
        <v>0.83560000000000001</v>
      </c>
      <c r="C201" s="44">
        <v>0.8054</v>
      </c>
      <c r="D201" s="19">
        <v>0.83609999999999995</v>
      </c>
      <c r="E201" s="44" t="s">
        <v>0</v>
      </c>
      <c r="F201" s="19" t="s">
        <v>0</v>
      </c>
      <c r="G201" s="3" t="s">
        <v>0</v>
      </c>
      <c r="H201" s="19" t="s">
        <v>0</v>
      </c>
      <c r="I201" s="3">
        <v>0.78259999999999996</v>
      </c>
      <c r="J201" s="19">
        <v>0.83609999999999995</v>
      </c>
      <c r="K201" s="3">
        <v>0.74270000000000003</v>
      </c>
      <c r="L201" s="19">
        <v>0.83609999999999995</v>
      </c>
      <c r="M201" s="44" t="s">
        <v>0</v>
      </c>
      <c r="N201" s="19" t="s">
        <v>0</v>
      </c>
      <c r="O201" s="3">
        <v>0.72189999999999999</v>
      </c>
      <c r="P201" s="19">
        <v>0.83609999999999995</v>
      </c>
      <c r="Q201" s="3" t="s">
        <v>0</v>
      </c>
      <c r="R201" s="19" t="s">
        <v>0</v>
      </c>
      <c r="S201" s="3">
        <v>0.78839999999999999</v>
      </c>
      <c r="T201" s="19">
        <v>0.83609999999999995</v>
      </c>
    </row>
    <row r="202" spans="2:20" x14ac:dyDescent="0.25">
      <c r="B202" s="3">
        <v>0.71509999999999996</v>
      </c>
      <c r="C202" s="44" t="s">
        <v>0</v>
      </c>
      <c r="D202" s="19" t="s">
        <v>0</v>
      </c>
      <c r="E202" s="44" t="s">
        <v>0</v>
      </c>
      <c r="F202" s="19" t="s">
        <v>0</v>
      </c>
      <c r="G202" s="3" t="s">
        <v>0</v>
      </c>
      <c r="H202" s="19" t="s">
        <v>0</v>
      </c>
      <c r="I202" s="3" t="s">
        <v>0</v>
      </c>
      <c r="J202" s="19" t="s">
        <v>0</v>
      </c>
      <c r="K202" s="3">
        <v>0.63749999999999996</v>
      </c>
      <c r="L202" s="19">
        <v>0.71550000000000002</v>
      </c>
      <c r="M202" s="44" t="s">
        <v>0</v>
      </c>
      <c r="N202" s="19" t="s">
        <v>0</v>
      </c>
      <c r="O202" s="3" t="s">
        <v>0</v>
      </c>
      <c r="P202" s="19" t="s">
        <v>0</v>
      </c>
      <c r="Q202" s="3" t="s">
        <v>0</v>
      </c>
      <c r="R202" s="19" t="s">
        <v>0</v>
      </c>
      <c r="S202" s="3" t="s">
        <v>0</v>
      </c>
      <c r="T202" s="19" t="s">
        <v>0</v>
      </c>
    </row>
    <row r="203" spans="2:20" x14ac:dyDescent="0.25">
      <c r="B203" s="3">
        <v>0.7157</v>
      </c>
      <c r="C203" s="44" t="s">
        <v>0</v>
      </c>
      <c r="D203" s="19" t="s">
        <v>0</v>
      </c>
      <c r="E203" s="44" t="s">
        <v>0</v>
      </c>
      <c r="F203" s="19" t="s">
        <v>0</v>
      </c>
      <c r="G203" s="3" t="s">
        <v>0</v>
      </c>
      <c r="H203" s="19" t="s">
        <v>0</v>
      </c>
      <c r="I203" s="3" t="s">
        <v>0</v>
      </c>
      <c r="J203" s="19" t="s">
        <v>0</v>
      </c>
      <c r="K203" s="3" t="s">
        <v>0</v>
      </c>
      <c r="L203" s="19" t="s">
        <v>0</v>
      </c>
      <c r="M203" s="44" t="s">
        <v>0</v>
      </c>
      <c r="N203" s="19" t="s">
        <v>0</v>
      </c>
      <c r="O203" s="3" t="s">
        <v>0</v>
      </c>
      <c r="P203" s="19" t="s">
        <v>0</v>
      </c>
      <c r="Q203" s="3" t="s">
        <v>0</v>
      </c>
      <c r="R203" s="19" t="s">
        <v>0</v>
      </c>
      <c r="S203" s="3" t="s">
        <v>0</v>
      </c>
      <c r="T203" s="19" t="s">
        <v>0</v>
      </c>
    </row>
    <row r="204" spans="2:20" x14ac:dyDescent="0.25">
      <c r="B204" s="3">
        <v>0.82050000000000001</v>
      </c>
      <c r="C204" s="44" t="s">
        <v>0</v>
      </c>
      <c r="D204" s="19" t="s">
        <v>0</v>
      </c>
      <c r="E204" s="44">
        <v>0.59519999999999995</v>
      </c>
      <c r="F204" s="19">
        <v>0.82079999999999997</v>
      </c>
      <c r="G204" s="3" t="s">
        <v>0</v>
      </c>
      <c r="H204" s="19" t="s">
        <v>0</v>
      </c>
      <c r="I204" s="3" t="s">
        <v>0</v>
      </c>
      <c r="J204" s="19" t="s">
        <v>0</v>
      </c>
      <c r="K204" s="3" t="s">
        <v>0</v>
      </c>
      <c r="L204" s="19" t="s">
        <v>0</v>
      </c>
      <c r="M204" s="44">
        <v>0.60940000000000005</v>
      </c>
      <c r="N204" s="19">
        <v>0.82079999999999997</v>
      </c>
      <c r="O204" s="3">
        <v>0.62409999999999999</v>
      </c>
      <c r="P204" s="19">
        <v>0.82079999999999997</v>
      </c>
      <c r="Q204" s="3" t="s">
        <v>0</v>
      </c>
      <c r="R204" s="19" t="s">
        <v>0</v>
      </c>
      <c r="S204" s="3" t="s">
        <v>0</v>
      </c>
      <c r="T204" s="19" t="s">
        <v>0</v>
      </c>
    </row>
    <row r="205" spans="2:20" x14ac:dyDescent="0.25">
      <c r="B205" s="3">
        <v>0.7853</v>
      </c>
      <c r="C205" s="44">
        <v>0.55510000000000004</v>
      </c>
      <c r="D205" s="19">
        <v>0.78520000000000001</v>
      </c>
      <c r="E205" s="44">
        <v>0.40329999999999999</v>
      </c>
      <c r="F205" s="19">
        <v>0.78520000000000001</v>
      </c>
      <c r="G205" s="3">
        <v>0.44440000000000002</v>
      </c>
      <c r="H205" s="19">
        <v>0.78520000000000001</v>
      </c>
      <c r="I205" s="3">
        <v>0.441</v>
      </c>
      <c r="J205" s="19">
        <v>0.78520000000000001</v>
      </c>
      <c r="K205" s="3">
        <v>0.55479999999999996</v>
      </c>
      <c r="L205" s="19">
        <v>0.78520000000000001</v>
      </c>
      <c r="M205" s="44">
        <v>0.4224</v>
      </c>
      <c r="N205" s="19">
        <v>0.78520000000000001</v>
      </c>
      <c r="O205" s="3">
        <v>0.4017</v>
      </c>
      <c r="P205" s="19">
        <v>0.78520000000000001</v>
      </c>
      <c r="Q205" s="3">
        <v>0.40660000000000002</v>
      </c>
      <c r="R205" s="19">
        <v>0.78520000000000001</v>
      </c>
      <c r="S205" s="3">
        <v>0.50419999999999998</v>
      </c>
      <c r="T205" s="19">
        <v>0.78520000000000001</v>
      </c>
    </row>
    <row r="206" spans="2:20" x14ac:dyDescent="0.25">
      <c r="B206" s="3">
        <v>0.74299999999999999</v>
      </c>
      <c r="C206" s="44" t="s">
        <v>0</v>
      </c>
      <c r="D206" s="19" t="s">
        <v>0</v>
      </c>
      <c r="E206" s="44">
        <v>0.68689999999999996</v>
      </c>
      <c r="F206" s="19">
        <v>0.74350000000000005</v>
      </c>
      <c r="G206" s="3">
        <v>0.69279999999999997</v>
      </c>
      <c r="H206" s="19">
        <v>0.74350000000000005</v>
      </c>
      <c r="I206" s="3">
        <v>0.62350000000000005</v>
      </c>
      <c r="J206" s="19">
        <v>0.74990000000000001</v>
      </c>
      <c r="K206" s="3" t="s">
        <v>0</v>
      </c>
      <c r="L206" s="19" t="s">
        <v>0</v>
      </c>
      <c r="M206" s="44">
        <v>0.69569999999999999</v>
      </c>
      <c r="N206" s="19">
        <v>0.74350000000000005</v>
      </c>
      <c r="O206" s="3">
        <v>0.69389999999999996</v>
      </c>
      <c r="P206" s="19">
        <v>0.74350000000000005</v>
      </c>
      <c r="Q206" s="3">
        <v>0.67469999999999997</v>
      </c>
      <c r="R206" s="19">
        <v>0.74350000000000005</v>
      </c>
      <c r="S206" s="3" t="s">
        <v>0</v>
      </c>
      <c r="T206" s="19" t="s">
        <v>0</v>
      </c>
    </row>
    <row r="207" spans="2:20" x14ac:dyDescent="0.25">
      <c r="B207" s="3">
        <v>0.64049999999999996</v>
      </c>
      <c r="C207" s="44">
        <v>0.49459999999999998</v>
      </c>
      <c r="D207" s="19">
        <v>0.64019999999999999</v>
      </c>
      <c r="E207" s="44">
        <v>0.49530000000000002</v>
      </c>
      <c r="F207" s="19">
        <v>0.64019999999999999</v>
      </c>
      <c r="G207" s="3">
        <v>0.53120000000000001</v>
      </c>
      <c r="H207" s="19">
        <v>0.64019999999999999</v>
      </c>
      <c r="I207" s="3">
        <v>0.51800000000000002</v>
      </c>
      <c r="J207" s="19">
        <v>0.64019999999999999</v>
      </c>
      <c r="K207" s="3">
        <v>0.52449999999999997</v>
      </c>
      <c r="L207" s="19">
        <v>0.64019999999999999</v>
      </c>
      <c r="M207" s="44">
        <v>0.49869999999999998</v>
      </c>
      <c r="N207" s="19">
        <v>0.64019999999999999</v>
      </c>
      <c r="O207" s="3">
        <v>0.4985</v>
      </c>
      <c r="P207" s="19">
        <v>0.64019999999999999</v>
      </c>
      <c r="Q207" s="3">
        <v>0.50960000000000005</v>
      </c>
      <c r="R207" s="19">
        <v>0.64019999999999999</v>
      </c>
      <c r="S207" s="3">
        <v>0.52929999999999999</v>
      </c>
      <c r="T207" s="19">
        <v>0.64019999999999999</v>
      </c>
    </row>
    <row r="208" spans="2:20" x14ac:dyDescent="0.25">
      <c r="B208" s="3">
        <v>0.76380000000000003</v>
      </c>
      <c r="C208" s="44">
        <v>0.68430000000000002</v>
      </c>
      <c r="D208" s="19">
        <v>0.76370000000000005</v>
      </c>
      <c r="E208" s="44">
        <v>0.68110000000000004</v>
      </c>
      <c r="F208" s="19">
        <v>0.76370000000000005</v>
      </c>
      <c r="G208" s="3">
        <v>0.67879999999999996</v>
      </c>
      <c r="H208" s="19">
        <v>0.76370000000000005</v>
      </c>
      <c r="I208" s="3">
        <v>0.69789999999999996</v>
      </c>
      <c r="J208" s="19">
        <v>0.76370000000000005</v>
      </c>
      <c r="K208" s="3">
        <v>0.69330000000000003</v>
      </c>
      <c r="L208" s="19">
        <v>0.76370000000000005</v>
      </c>
      <c r="M208" s="44">
        <v>0.68010000000000004</v>
      </c>
      <c r="N208" s="19">
        <v>0.76370000000000005</v>
      </c>
      <c r="O208" s="3">
        <v>0.68320000000000003</v>
      </c>
      <c r="P208" s="19">
        <v>0.76370000000000005</v>
      </c>
      <c r="Q208" s="3">
        <v>0.65429999999999999</v>
      </c>
      <c r="R208" s="19">
        <v>0.76370000000000005</v>
      </c>
      <c r="S208" s="3">
        <v>0.68240000000000001</v>
      </c>
      <c r="T208" s="19">
        <v>0.76370000000000005</v>
      </c>
    </row>
    <row r="209" spans="2:20" x14ac:dyDescent="0.25">
      <c r="B209" s="3">
        <v>0.70440000000000003</v>
      </c>
      <c r="C209" s="44">
        <v>0.58120000000000005</v>
      </c>
      <c r="D209" s="19">
        <v>0.70340000000000003</v>
      </c>
      <c r="E209" s="44">
        <v>0.50449999999999995</v>
      </c>
      <c r="F209" s="19">
        <v>0.70340000000000003</v>
      </c>
      <c r="G209" s="3">
        <v>0.54020000000000001</v>
      </c>
      <c r="H209" s="19">
        <v>0.70340000000000003</v>
      </c>
      <c r="I209" s="3">
        <v>0.52100000000000002</v>
      </c>
      <c r="J209" s="19">
        <v>0.70340000000000003</v>
      </c>
      <c r="K209" s="3">
        <v>0.6018</v>
      </c>
      <c r="L209" s="19">
        <v>0.70340000000000003</v>
      </c>
      <c r="M209" s="44">
        <v>0.53710000000000002</v>
      </c>
      <c r="N209" s="19">
        <v>0.70340000000000003</v>
      </c>
      <c r="O209" s="3">
        <v>0.45140000000000002</v>
      </c>
      <c r="P209" s="19">
        <v>0.70340000000000003</v>
      </c>
      <c r="Q209" s="3">
        <v>0.48859999999999998</v>
      </c>
      <c r="R209" s="19">
        <v>0.70340000000000003</v>
      </c>
      <c r="S209" s="3">
        <v>0.57379999999999998</v>
      </c>
      <c r="T209" s="19">
        <v>0.70340000000000003</v>
      </c>
    </row>
    <row r="210" spans="2:20" x14ac:dyDescent="0.25">
      <c r="B210" s="3">
        <v>0.74460000000000004</v>
      </c>
      <c r="C210" s="44">
        <v>0.6694</v>
      </c>
      <c r="D210" s="19">
        <v>0.74470000000000003</v>
      </c>
      <c r="E210" s="44" t="s">
        <v>0</v>
      </c>
      <c r="F210" s="19" t="s">
        <v>0</v>
      </c>
      <c r="G210" s="3" t="s">
        <v>0</v>
      </c>
      <c r="H210" s="19" t="s">
        <v>0</v>
      </c>
      <c r="I210" s="3" t="s">
        <v>0</v>
      </c>
      <c r="J210" s="19" t="s">
        <v>0</v>
      </c>
      <c r="K210" s="3">
        <v>0.66090000000000004</v>
      </c>
      <c r="L210" s="19">
        <v>0.74470000000000003</v>
      </c>
      <c r="M210" s="44" t="s">
        <v>0</v>
      </c>
      <c r="N210" s="19" t="s">
        <v>0</v>
      </c>
      <c r="O210" s="3" t="s">
        <v>0</v>
      </c>
      <c r="P210" s="19" t="s">
        <v>0</v>
      </c>
      <c r="Q210" s="3" t="s">
        <v>0</v>
      </c>
      <c r="R210" s="19" t="s">
        <v>0</v>
      </c>
      <c r="S210" s="3">
        <v>0.67020000000000002</v>
      </c>
      <c r="T210" s="19">
        <v>0.74470000000000003</v>
      </c>
    </row>
    <row r="211" spans="2:20" x14ac:dyDescent="0.25">
      <c r="B211" s="3">
        <v>0.78059999999999996</v>
      </c>
      <c r="C211" s="44">
        <v>0.72350000000000003</v>
      </c>
      <c r="D211" s="19">
        <v>0.78080000000000005</v>
      </c>
      <c r="E211" s="44">
        <v>0.71250000000000002</v>
      </c>
      <c r="F211" s="19">
        <v>0.78080000000000005</v>
      </c>
      <c r="G211" s="3">
        <v>0.74350000000000005</v>
      </c>
      <c r="H211" s="19">
        <v>0.78080000000000005</v>
      </c>
      <c r="I211" s="3">
        <v>0.74580000000000002</v>
      </c>
      <c r="J211" s="19">
        <v>0.78080000000000005</v>
      </c>
      <c r="K211" s="3">
        <v>0.74429999999999996</v>
      </c>
      <c r="L211" s="19">
        <v>0.78080000000000005</v>
      </c>
      <c r="M211" s="44">
        <v>0.73260000000000003</v>
      </c>
      <c r="N211" s="19">
        <v>0.78080000000000005</v>
      </c>
      <c r="O211" s="3">
        <v>0.73260000000000003</v>
      </c>
      <c r="P211" s="19">
        <v>0.78080000000000005</v>
      </c>
      <c r="Q211" s="3">
        <v>0.73580000000000001</v>
      </c>
      <c r="R211" s="19">
        <v>0.78080000000000005</v>
      </c>
      <c r="S211" s="3">
        <v>0.75539999999999996</v>
      </c>
      <c r="T211" s="19">
        <v>0.78080000000000005</v>
      </c>
    </row>
    <row r="212" spans="2:20" x14ac:dyDescent="0.25">
      <c r="B212" s="3">
        <v>0.67010000000000003</v>
      </c>
      <c r="C212" s="44">
        <v>0.58030000000000004</v>
      </c>
      <c r="D212" s="19">
        <v>0.67059999999999997</v>
      </c>
      <c r="E212" s="44">
        <v>0.46110000000000001</v>
      </c>
      <c r="F212" s="19">
        <v>0.67059999999999997</v>
      </c>
      <c r="G212" s="3">
        <v>0.47189999999999999</v>
      </c>
      <c r="H212" s="19">
        <v>0.67059999999999997</v>
      </c>
      <c r="I212" s="3">
        <v>0.48399999999999999</v>
      </c>
      <c r="J212" s="19">
        <v>0.67059999999999997</v>
      </c>
      <c r="K212" s="3">
        <v>0.53500000000000003</v>
      </c>
      <c r="L212" s="19">
        <v>0.67059999999999997</v>
      </c>
      <c r="M212" s="44">
        <v>0.4531</v>
      </c>
      <c r="N212" s="19">
        <v>0.67059999999999997</v>
      </c>
      <c r="O212" s="3">
        <v>0.47920000000000001</v>
      </c>
      <c r="P212" s="19">
        <v>0.67059999999999997</v>
      </c>
      <c r="Q212" s="3">
        <v>0.47220000000000001</v>
      </c>
      <c r="R212" s="19">
        <v>0.67059999999999997</v>
      </c>
      <c r="S212" s="3">
        <v>0.46300000000000002</v>
      </c>
      <c r="T212" s="19">
        <v>0.67059999999999997</v>
      </c>
    </row>
    <row r="213" spans="2:20" x14ac:dyDescent="0.25">
      <c r="B213" s="3">
        <v>0.54949999999999999</v>
      </c>
      <c r="C213" s="44">
        <v>0.43120000000000003</v>
      </c>
      <c r="D213" s="19">
        <v>0.5504</v>
      </c>
      <c r="E213" s="44">
        <v>0.3992</v>
      </c>
      <c r="F213" s="19">
        <v>0.5504</v>
      </c>
      <c r="G213" s="3">
        <v>0.42009999999999997</v>
      </c>
      <c r="H213" s="19">
        <v>0.5504</v>
      </c>
      <c r="I213" s="3">
        <v>0.41270000000000001</v>
      </c>
      <c r="J213" s="19">
        <v>0.5504</v>
      </c>
      <c r="K213" s="3">
        <v>0.44790000000000002</v>
      </c>
      <c r="L213" s="19">
        <v>0.5504</v>
      </c>
      <c r="M213" s="44">
        <v>0.3861</v>
      </c>
      <c r="N213" s="19">
        <v>0.5504</v>
      </c>
      <c r="O213" s="3">
        <v>0.51549999999999996</v>
      </c>
      <c r="P213" s="19">
        <v>0.5504</v>
      </c>
      <c r="Q213" s="3">
        <v>0.40460000000000002</v>
      </c>
      <c r="R213" s="19">
        <v>0.5504</v>
      </c>
      <c r="S213" s="3">
        <v>0.436</v>
      </c>
      <c r="T213" s="19">
        <v>0.5504</v>
      </c>
    </row>
    <row r="214" spans="2:20" x14ac:dyDescent="0.25">
      <c r="B214" s="3">
        <v>0.70189999999999997</v>
      </c>
      <c r="C214" s="44">
        <v>0.66569999999999996</v>
      </c>
      <c r="D214" s="19">
        <v>0.70250000000000001</v>
      </c>
      <c r="E214" s="44">
        <v>0.54</v>
      </c>
      <c r="F214" s="19">
        <v>0.70250000000000001</v>
      </c>
      <c r="G214" s="3">
        <v>0.62880000000000003</v>
      </c>
      <c r="H214" s="19">
        <v>0.70250000000000001</v>
      </c>
      <c r="I214" s="3">
        <v>0.57179999999999997</v>
      </c>
      <c r="J214" s="19">
        <v>0.70250000000000001</v>
      </c>
      <c r="K214" s="3">
        <v>0.66710000000000003</v>
      </c>
      <c r="L214" s="19">
        <v>0.70250000000000001</v>
      </c>
      <c r="M214" s="44">
        <v>0.63590000000000002</v>
      </c>
      <c r="N214" s="19">
        <v>0.70250000000000001</v>
      </c>
      <c r="O214" s="3" t="s">
        <v>0</v>
      </c>
      <c r="P214" s="19" t="s">
        <v>0</v>
      </c>
      <c r="Q214" s="3">
        <v>0.61850000000000005</v>
      </c>
      <c r="R214" s="19">
        <v>0.70250000000000001</v>
      </c>
      <c r="S214" s="3">
        <v>0.64439999999999997</v>
      </c>
      <c r="T214" s="19">
        <v>0.70250000000000001</v>
      </c>
    </row>
    <row r="215" spans="2:20" x14ac:dyDescent="0.25">
      <c r="B215" s="3">
        <v>0.75190000000000001</v>
      </c>
      <c r="C215" s="44" t="s">
        <v>0</v>
      </c>
      <c r="D215" s="19" t="s">
        <v>0</v>
      </c>
      <c r="E215" s="44" t="s">
        <v>0</v>
      </c>
      <c r="F215" s="19" t="s">
        <v>0</v>
      </c>
      <c r="G215" s="3" t="s">
        <v>0</v>
      </c>
      <c r="H215" s="19" t="s">
        <v>0</v>
      </c>
      <c r="I215" s="3" t="s">
        <v>0</v>
      </c>
      <c r="J215" s="19" t="s">
        <v>0</v>
      </c>
      <c r="K215" s="3" t="s">
        <v>0</v>
      </c>
      <c r="L215" s="19" t="s">
        <v>0</v>
      </c>
      <c r="M215" s="44" t="s">
        <v>0</v>
      </c>
      <c r="N215" s="19" t="s">
        <v>0</v>
      </c>
      <c r="O215" s="3" t="s">
        <v>0</v>
      </c>
      <c r="P215" s="19" t="s">
        <v>0</v>
      </c>
      <c r="Q215" s="3" t="s">
        <v>0</v>
      </c>
      <c r="R215" s="19" t="s">
        <v>0</v>
      </c>
      <c r="S215" s="3" t="s">
        <v>0</v>
      </c>
      <c r="T215" s="19" t="s">
        <v>0</v>
      </c>
    </row>
    <row r="216" spans="2:20" x14ac:dyDescent="0.25">
      <c r="B216" s="3">
        <v>0.6804</v>
      </c>
      <c r="C216" s="44">
        <v>0.55930000000000002</v>
      </c>
      <c r="D216" s="19">
        <v>0.68100000000000005</v>
      </c>
      <c r="E216" s="44">
        <v>0.50970000000000004</v>
      </c>
      <c r="F216" s="19">
        <v>0.68100000000000005</v>
      </c>
      <c r="G216" s="3">
        <v>0.54430000000000001</v>
      </c>
      <c r="H216" s="19">
        <v>0.68100000000000005</v>
      </c>
      <c r="I216" s="3">
        <v>0.49490000000000001</v>
      </c>
      <c r="J216" s="19">
        <v>0.68100000000000005</v>
      </c>
      <c r="K216" s="3">
        <v>0.52429999999999999</v>
      </c>
      <c r="L216" s="19">
        <v>0.68100000000000005</v>
      </c>
      <c r="M216" s="44">
        <v>0.52070000000000005</v>
      </c>
      <c r="N216" s="19">
        <v>0.68100000000000005</v>
      </c>
      <c r="O216" s="3">
        <v>0.58630000000000004</v>
      </c>
      <c r="P216" s="19">
        <v>0.68100000000000005</v>
      </c>
      <c r="Q216" s="3">
        <v>0.47220000000000001</v>
      </c>
      <c r="R216" s="19">
        <v>0.68100000000000005</v>
      </c>
      <c r="S216" s="3">
        <v>0.55800000000000005</v>
      </c>
      <c r="T216" s="19">
        <v>0.68100000000000005</v>
      </c>
    </row>
    <row r="217" spans="2:20" x14ac:dyDescent="0.25">
      <c r="B217" s="3">
        <v>0.86570000000000003</v>
      </c>
      <c r="C217" s="44">
        <v>0.62019999999999997</v>
      </c>
      <c r="D217" s="19">
        <v>0.86550000000000005</v>
      </c>
      <c r="E217" s="44">
        <v>0.50519999999999998</v>
      </c>
      <c r="F217" s="19">
        <v>0.86550000000000005</v>
      </c>
      <c r="G217" s="3">
        <v>0.53790000000000004</v>
      </c>
      <c r="H217" s="19">
        <v>0.86550000000000005</v>
      </c>
      <c r="I217" s="3">
        <v>0.59360000000000002</v>
      </c>
      <c r="J217" s="19">
        <v>0.86550000000000005</v>
      </c>
      <c r="K217" s="3">
        <v>0.63100000000000001</v>
      </c>
      <c r="L217" s="19">
        <v>0.86550000000000005</v>
      </c>
      <c r="M217" s="44">
        <v>0.54210000000000003</v>
      </c>
      <c r="N217" s="19">
        <v>0.86550000000000005</v>
      </c>
      <c r="O217" s="3">
        <v>0.54290000000000005</v>
      </c>
      <c r="P217" s="19">
        <v>0.86550000000000005</v>
      </c>
      <c r="Q217" s="3">
        <v>0.56759999999999999</v>
      </c>
      <c r="R217" s="19">
        <v>0.86550000000000005</v>
      </c>
      <c r="S217" s="3">
        <v>0.61980000000000002</v>
      </c>
      <c r="T217" s="19">
        <v>0.86550000000000005</v>
      </c>
    </row>
    <row r="218" spans="2:20" x14ac:dyDescent="0.25">
      <c r="B218" s="3">
        <v>0.62160000000000004</v>
      </c>
      <c r="C218" s="44">
        <v>0.47139999999999999</v>
      </c>
      <c r="D218" s="19">
        <v>0.62170000000000003</v>
      </c>
      <c r="E218" s="44">
        <v>0.37509999999999999</v>
      </c>
      <c r="F218" s="19">
        <v>0.62170000000000003</v>
      </c>
      <c r="G218" s="3">
        <v>0.41980000000000001</v>
      </c>
      <c r="H218" s="19">
        <v>0.62170000000000003</v>
      </c>
      <c r="I218" s="3">
        <v>0.4012</v>
      </c>
      <c r="J218" s="19">
        <v>0.62170000000000003</v>
      </c>
      <c r="K218" s="3">
        <v>0.42759999999999998</v>
      </c>
      <c r="L218" s="19">
        <v>0.62170000000000003</v>
      </c>
      <c r="M218" s="44">
        <v>0.31569999999999998</v>
      </c>
      <c r="N218" s="19">
        <v>0.62170000000000003</v>
      </c>
      <c r="O218" s="3">
        <v>0.42459999999999998</v>
      </c>
      <c r="P218" s="19">
        <v>0.62170000000000003</v>
      </c>
      <c r="Q218" s="3">
        <v>0.38740000000000002</v>
      </c>
      <c r="R218" s="19">
        <v>0.62170000000000003</v>
      </c>
      <c r="S218" s="3">
        <v>0.38040000000000002</v>
      </c>
      <c r="T218" s="19">
        <v>0.62170000000000003</v>
      </c>
    </row>
    <row r="219" spans="2:20" x14ac:dyDescent="0.25">
      <c r="B219" s="17">
        <f t="array" ref="B219">AVERAGE(IF(ISNUMBER(B179:B218),B179:B218))</f>
        <v>0.73989999999999978</v>
      </c>
      <c r="C219" s="28">
        <f t="array" ref="C219">AVERAGE(IF(ISNUMBER(C179:C218),C179:C218))</f>
        <v>0.61542142857142856</v>
      </c>
      <c r="D219" s="20">
        <f t="array" ref="D219">AVERAGE(IF(ISNUMBER(D179:D218),D179:D218))</f>
        <v>0.7344642857142859</v>
      </c>
      <c r="E219" s="28">
        <f t="array" ref="E219">AVERAGE(IF(ISNUMBER(E179:E218),E179:E218))</f>
        <v>0.56148275862068975</v>
      </c>
      <c r="F219" s="20">
        <f t="array" ref="F219">AVERAGE(IF(ISNUMBER(F179:F218),F179:F218))</f>
        <v>0.73123103448275861</v>
      </c>
      <c r="G219" s="17">
        <f t="array" ref="G219">AVERAGE(IF(ISNUMBER(G179:G218),G179:G218))</f>
        <v>0.57166785714285706</v>
      </c>
      <c r="H219" s="20">
        <f t="array" ref="H219">AVERAGE(IF(ISNUMBER(H179:H218),H179:H218))</f>
        <v>0.71807500000000013</v>
      </c>
      <c r="I219" s="17">
        <f t="array" ref="I219">AVERAGE(IF(ISNUMBER(I179:I218),I179:I218))</f>
        <v>0.5747870967741936</v>
      </c>
      <c r="J219" s="20">
        <f t="array" ref="J219">AVERAGE(IF(ISNUMBER(J179:J218),J179:J218))</f>
        <v>0.7293645161290323</v>
      </c>
      <c r="K219" s="17">
        <f t="array" ref="K219">AVERAGE(IF(ISNUMBER(K179:K218),K179:K218))</f>
        <v>0.60356333333333345</v>
      </c>
      <c r="L219" s="20">
        <f t="array" ref="L219">AVERAGE(IF(ISNUMBER(L179:L218),L179:L218))</f>
        <v>0.7241766666666668</v>
      </c>
      <c r="M219" s="28">
        <f t="array" ref="M219">AVERAGE(IF(ISNUMBER(M179:M218),M179:M218))</f>
        <v>0.56879999999999997</v>
      </c>
      <c r="N219" s="20">
        <f t="array" ref="N219">AVERAGE(IF(ISNUMBER(N179:N218),N179:N218))</f>
        <v>0.73042000000000007</v>
      </c>
      <c r="O219" s="17">
        <f t="array" ref="O219">AVERAGE(IF(ISNUMBER(O179:O218),O179:O218))</f>
        <v>0.57584999999999986</v>
      </c>
      <c r="P219" s="20">
        <f t="array" ref="P219">AVERAGE(IF(ISNUMBER(P179:P218),P179:P218))</f>
        <v>0.73323000000000005</v>
      </c>
      <c r="Q219" s="17">
        <f t="array" ref="Q219">AVERAGE(IF(ISNUMBER(Q179:Q218),Q179:Q218))</f>
        <v>0.56207499999999999</v>
      </c>
      <c r="R219" s="20">
        <f t="array" ref="R219">AVERAGE(IF(ISNUMBER(R179:R218),R179:R218))</f>
        <v>0.72159285714285737</v>
      </c>
      <c r="S219" s="17">
        <f t="array" ref="S219">AVERAGE(IF(ISNUMBER(S179:S218),S179:S218))</f>
        <v>0.59410666666666667</v>
      </c>
      <c r="T219" s="20">
        <f t="array" ref="T219">AVERAGE(IF(ISNUMBER(T179:T218),T179:T218))</f>
        <v>0.7252900000000001</v>
      </c>
    </row>
  </sheetData>
  <conditionalFormatting sqref="B2:T2">
    <cfRule type="containsText" dxfId="38" priority="6" operator="containsText" text="NaN">
      <formula>NOT(ISERROR(SEARCH("NaN",B2)))</formula>
    </cfRule>
  </conditionalFormatting>
  <conditionalFormatting sqref="B46:T46">
    <cfRule type="containsText" dxfId="37" priority="5" operator="containsText" text="NaN">
      <formula>NOT(ISERROR(SEARCH("NaN",B46)))</formula>
    </cfRule>
  </conditionalFormatting>
  <conditionalFormatting sqref="B90:T90">
    <cfRule type="containsText" dxfId="36" priority="4" operator="containsText" text="NaN">
      <formula>NOT(ISERROR(SEARCH("NaN",B90)))</formula>
    </cfRule>
  </conditionalFormatting>
  <conditionalFormatting sqref="B134:T134">
    <cfRule type="containsText" dxfId="35" priority="3" operator="containsText" text="NaN">
      <formula>NOT(ISERROR(SEARCH("NaN",B134)))</formula>
    </cfRule>
  </conditionalFormatting>
  <conditionalFormatting sqref="B178:T178">
    <cfRule type="containsText" dxfId="34" priority="2" operator="containsText" text="NaN">
      <formula>NOT(ISERROR(SEARCH("NaN",B178)))</formula>
    </cfRule>
  </conditionalFormatting>
  <conditionalFormatting sqref="A1:XFD1048576">
    <cfRule type="containsText" dxfId="33" priority="1" operator="containsText" text="NaN">
      <formula>NOT(ISERROR(SEARCH("NaN",A1)))</formula>
    </cfRule>
  </conditionalFormatting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F0D1-A3F1-467C-A053-D0E44D708DAB}">
  <dimension ref="A1:T130"/>
  <sheetViews>
    <sheetView zoomScale="55" zoomScaleNormal="55" workbookViewId="0">
      <selection activeCell="W8" sqref="W8"/>
    </sheetView>
  </sheetViews>
  <sheetFormatPr defaultRowHeight="15" x14ac:dyDescent="0.25"/>
  <cols>
    <col min="1" max="1" width="14.7109375" style="1" bestFit="1" customWidth="1"/>
    <col min="2" max="2" width="10.85546875" style="3" bestFit="1" customWidth="1"/>
    <col min="3" max="3" width="10.5703125" style="44" bestFit="1" customWidth="1"/>
    <col min="4" max="4" width="10.5703125" style="3" bestFit="1" customWidth="1"/>
    <col min="5" max="5" width="10.5703125" style="44" bestFit="1" customWidth="1"/>
    <col min="6" max="7" width="10.85546875" style="3" bestFit="1" customWidth="1"/>
    <col min="8" max="8" width="10.5703125" style="3" bestFit="1" customWidth="1"/>
    <col min="9" max="9" width="10.85546875" style="3" bestFit="1" customWidth="1"/>
    <col min="10" max="10" width="10.28515625" style="3" bestFit="1" customWidth="1"/>
    <col min="11" max="12" width="10.85546875" style="3" bestFit="1" customWidth="1"/>
    <col min="13" max="13" width="10.85546875" style="44" bestFit="1" customWidth="1"/>
    <col min="14" max="14" width="11" style="3" bestFit="1" customWidth="1"/>
    <col min="15" max="15" width="10.85546875" style="3" bestFit="1" customWidth="1"/>
    <col min="16" max="16" width="11.5703125" style="3" bestFit="1" customWidth="1"/>
    <col min="17" max="17" width="10.28515625" style="3" bestFit="1" customWidth="1"/>
    <col min="18" max="18" width="11.5703125" style="3" bestFit="1" customWidth="1"/>
    <col min="19" max="19" width="10.5703125" style="3" bestFit="1" customWidth="1"/>
    <col min="20" max="20" width="11.5703125" style="3" bestFit="1" customWidth="1"/>
    <col min="21" max="16384" width="9.140625" style="3"/>
  </cols>
  <sheetData>
    <row r="1" spans="1:20" x14ac:dyDescent="0.25">
      <c r="A1" s="1" t="s">
        <v>2</v>
      </c>
      <c r="B1" s="10" t="s">
        <v>3</v>
      </c>
      <c r="C1" s="26" t="s">
        <v>4</v>
      </c>
      <c r="D1" s="18" t="s">
        <v>5</v>
      </c>
      <c r="E1" s="26" t="s">
        <v>6</v>
      </c>
      <c r="F1" s="18" t="s">
        <v>7</v>
      </c>
      <c r="G1" s="10" t="s">
        <v>8</v>
      </c>
      <c r="H1" s="18" t="s">
        <v>9</v>
      </c>
      <c r="I1" s="10" t="s">
        <v>10</v>
      </c>
      <c r="J1" s="18" t="s">
        <v>11</v>
      </c>
      <c r="K1" s="10" t="s">
        <v>12</v>
      </c>
      <c r="L1" s="18" t="s">
        <v>13</v>
      </c>
      <c r="M1" s="26" t="s">
        <v>14</v>
      </c>
      <c r="N1" s="18" t="s">
        <v>15</v>
      </c>
      <c r="O1" s="10" t="s">
        <v>16</v>
      </c>
      <c r="P1" s="18" t="s">
        <v>17</v>
      </c>
      <c r="Q1" s="10" t="s">
        <v>18</v>
      </c>
      <c r="R1" s="18" t="s">
        <v>19</v>
      </c>
      <c r="S1" s="10" t="s">
        <v>20</v>
      </c>
      <c r="T1" s="18" t="s">
        <v>21</v>
      </c>
    </row>
    <row r="2" spans="1:20" x14ac:dyDescent="0.25">
      <c r="B2" s="3">
        <v>0.1353</v>
      </c>
      <c r="C2" s="44">
        <v>0.1128</v>
      </c>
      <c r="D2" s="3">
        <v>9.4200000000000006E-2</v>
      </c>
      <c r="E2" s="44">
        <v>0.14749999999999999</v>
      </c>
      <c r="F2" s="3">
        <v>0.12670000000000001</v>
      </c>
      <c r="G2" s="3">
        <v>0.18759999999999999</v>
      </c>
      <c r="H2" s="3">
        <v>0.152</v>
      </c>
      <c r="I2" s="3">
        <v>0.13769999999999999</v>
      </c>
      <c r="J2" s="3">
        <v>0.13239999999999999</v>
      </c>
      <c r="K2" s="3">
        <v>0.1114</v>
      </c>
      <c r="L2" s="3">
        <v>9.7799999999999998E-2</v>
      </c>
      <c r="M2" s="44">
        <v>0.2341</v>
      </c>
      <c r="N2" s="3">
        <v>0.20119999999999999</v>
      </c>
      <c r="O2" s="3">
        <v>0.1981</v>
      </c>
      <c r="P2" s="3">
        <v>0.17879999999999999</v>
      </c>
      <c r="Q2" s="3">
        <v>0.23019999999999999</v>
      </c>
      <c r="R2" s="3">
        <v>0.16209999999999999</v>
      </c>
      <c r="S2" s="3">
        <v>0.13500000000000001</v>
      </c>
      <c r="T2" s="3">
        <v>0.1197</v>
      </c>
    </row>
    <row r="3" spans="1:20" x14ac:dyDescent="0.25">
      <c r="B3" s="3">
        <v>0.31480000000000002</v>
      </c>
      <c r="C3" s="44">
        <v>0.14729999999999999</v>
      </c>
      <c r="D3" s="3">
        <v>0.1389</v>
      </c>
      <c r="E3" s="44" t="s">
        <v>0</v>
      </c>
      <c r="F3" s="3" t="s">
        <v>0</v>
      </c>
      <c r="G3" s="3">
        <v>0.1943</v>
      </c>
      <c r="H3" s="3">
        <v>0.15490000000000001</v>
      </c>
      <c r="I3" s="3">
        <v>0.15720000000000001</v>
      </c>
      <c r="J3" s="3">
        <v>0.1431</v>
      </c>
      <c r="K3" s="3">
        <v>0.13370000000000001</v>
      </c>
      <c r="L3" s="3">
        <v>0.14399999999999999</v>
      </c>
      <c r="M3" s="44" t="s">
        <v>0</v>
      </c>
      <c r="N3" s="3" t="s">
        <v>0</v>
      </c>
      <c r="O3" s="3">
        <v>0.1772</v>
      </c>
      <c r="P3" s="3">
        <v>0.1588</v>
      </c>
      <c r="Q3" s="3">
        <v>0.185</v>
      </c>
      <c r="R3" s="3">
        <v>0.1474</v>
      </c>
      <c r="S3" s="3">
        <v>0.20230000000000001</v>
      </c>
      <c r="T3" s="3">
        <v>0.14860000000000001</v>
      </c>
    </row>
    <row r="4" spans="1:20" x14ac:dyDescent="0.25">
      <c r="B4" s="3">
        <v>0.1444</v>
      </c>
      <c r="C4" s="44">
        <v>6.3100000000000003E-2</v>
      </c>
      <c r="D4" s="3">
        <v>0.10589999999999999</v>
      </c>
      <c r="E4" s="44">
        <v>0.25469999999999998</v>
      </c>
      <c r="F4" s="3">
        <v>0.2175</v>
      </c>
      <c r="G4" s="3" t="s">
        <v>0</v>
      </c>
      <c r="H4" s="3" t="s">
        <v>0</v>
      </c>
      <c r="I4" s="3">
        <v>0.13819999999999999</v>
      </c>
      <c r="J4" s="3">
        <v>0.1132</v>
      </c>
      <c r="K4" s="3">
        <v>6.7400000000000002E-2</v>
      </c>
      <c r="L4" s="3">
        <v>9.4700000000000006E-2</v>
      </c>
      <c r="M4" s="44">
        <v>0.24660000000000001</v>
      </c>
      <c r="N4" s="3">
        <v>0.17430000000000001</v>
      </c>
      <c r="O4" s="3">
        <v>0.16139999999999999</v>
      </c>
      <c r="P4" s="3">
        <v>0.1242</v>
      </c>
      <c r="Q4" s="3">
        <v>0.1782</v>
      </c>
      <c r="R4" s="3">
        <v>0.1328</v>
      </c>
      <c r="S4" s="3">
        <v>0.114</v>
      </c>
      <c r="T4" s="3">
        <v>9.2100000000000001E-2</v>
      </c>
    </row>
    <row r="5" spans="1:20" x14ac:dyDescent="0.25">
      <c r="B5" s="3">
        <v>0.1341</v>
      </c>
      <c r="C5" s="44">
        <v>6.6799999999999998E-2</v>
      </c>
      <c r="D5" s="3">
        <v>9.5100000000000004E-2</v>
      </c>
      <c r="E5" s="44" t="s">
        <v>0</v>
      </c>
      <c r="F5" s="3" t="s">
        <v>0</v>
      </c>
      <c r="G5" s="3" t="s">
        <v>0</v>
      </c>
      <c r="H5" s="3" t="s">
        <v>0</v>
      </c>
      <c r="I5" s="3">
        <v>0.14510000000000001</v>
      </c>
      <c r="J5" s="3">
        <v>0.17449999999999999</v>
      </c>
      <c r="K5" s="3">
        <v>7.6600000000000001E-2</v>
      </c>
      <c r="L5" s="3">
        <v>0.1145</v>
      </c>
      <c r="M5" s="44">
        <v>0.10390000000000001</v>
      </c>
      <c r="N5" s="3">
        <v>9.5100000000000004E-2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</row>
    <row r="6" spans="1:20" x14ac:dyDescent="0.25">
      <c r="B6" s="3">
        <v>0.1144</v>
      </c>
      <c r="C6" s="44" t="s">
        <v>0</v>
      </c>
      <c r="D6" s="3" t="s">
        <v>0</v>
      </c>
      <c r="E6" s="44">
        <v>8.3000000000000004E-2</v>
      </c>
      <c r="F6" s="3">
        <v>8.9300000000000004E-2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44">
        <v>8.2900000000000001E-2</v>
      </c>
      <c r="N6" s="3">
        <v>0.10639999999999999</v>
      </c>
      <c r="O6" s="3">
        <v>7.4700000000000003E-2</v>
      </c>
      <c r="P6" s="3">
        <v>9.8799999999999999E-2</v>
      </c>
      <c r="Q6" s="3" t="s">
        <v>0</v>
      </c>
      <c r="R6" s="3" t="s">
        <v>0</v>
      </c>
      <c r="S6" s="3">
        <v>6.4600000000000005E-2</v>
      </c>
      <c r="T6" s="3">
        <v>8.9200000000000002E-2</v>
      </c>
    </row>
    <row r="7" spans="1:20" x14ac:dyDescent="0.25">
      <c r="B7" s="3">
        <v>0.1658</v>
      </c>
      <c r="C7" s="44">
        <v>6.3799999999999996E-2</v>
      </c>
      <c r="D7" s="3">
        <v>4.7800000000000002E-2</v>
      </c>
      <c r="E7" s="44">
        <v>0.13700000000000001</v>
      </c>
      <c r="F7" s="3">
        <v>6.8400000000000002E-2</v>
      </c>
      <c r="G7" s="3">
        <v>0.1226</v>
      </c>
      <c r="H7" s="3">
        <v>8.0199999999999994E-2</v>
      </c>
      <c r="I7" s="3">
        <v>7.9600000000000004E-2</v>
      </c>
      <c r="J7" s="3">
        <v>4.6199999999999998E-2</v>
      </c>
      <c r="K7" s="3">
        <v>5.8299999999999998E-2</v>
      </c>
      <c r="L7" s="3">
        <v>4.8000000000000001E-2</v>
      </c>
      <c r="M7" s="44">
        <v>0.1052</v>
      </c>
      <c r="N7" s="3">
        <v>6.9099999999999995E-2</v>
      </c>
      <c r="O7" s="3">
        <v>0.11459999999999999</v>
      </c>
      <c r="P7" s="3">
        <v>7.3200000000000001E-2</v>
      </c>
      <c r="Q7" s="3">
        <v>7.7100000000000002E-2</v>
      </c>
      <c r="R7" s="3">
        <v>4.7E-2</v>
      </c>
      <c r="S7" s="3">
        <v>9.4100000000000003E-2</v>
      </c>
      <c r="T7" s="3">
        <v>5.2900000000000003E-2</v>
      </c>
    </row>
    <row r="8" spans="1:20" x14ac:dyDescent="0.25">
      <c r="B8" s="3">
        <v>0.13569999999999999</v>
      </c>
      <c r="C8" s="44">
        <v>2.0500000000000001E-2</v>
      </c>
      <c r="D8" s="3">
        <v>3.15E-2</v>
      </c>
      <c r="E8" s="44">
        <v>7.6499999999999999E-2</v>
      </c>
      <c r="F8" s="3">
        <v>4.1099999999999998E-2</v>
      </c>
      <c r="G8" s="3">
        <v>3.0599999999999999E-2</v>
      </c>
      <c r="H8" s="3">
        <v>2.5600000000000001E-2</v>
      </c>
      <c r="I8" s="3">
        <v>1.72E-2</v>
      </c>
      <c r="J8" s="3">
        <v>2.18E-2</v>
      </c>
      <c r="K8" s="3">
        <v>3.4500000000000003E-2</v>
      </c>
      <c r="L8" s="3">
        <v>3.0599999999999999E-2</v>
      </c>
      <c r="M8" s="44">
        <v>4.0399999999999998E-2</v>
      </c>
      <c r="N8" s="3">
        <v>3.2000000000000001E-2</v>
      </c>
      <c r="O8" s="3">
        <v>2.0299999999999999E-2</v>
      </c>
      <c r="P8" s="3">
        <v>2.2499999999999999E-2</v>
      </c>
      <c r="Q8" s="3">
        <v>2.0299999999999999E-2</v>
      </c>
      <c r="R8" s="3">
        <v>2.23E-2</v>
      </c>
      <c r="S8" s="3">
        <v>1.6899999999999998E-2</v>
      </c>
      <c r="T8" s="3">
        <v>2.4899999999999999E-2</v>
      </c>
    </row>
    <row r="9" spans="1:20" x14ac:dyDescent="0.25">
      <c r="B9" s="3">
        <v>0.1273</v>
      </c>
      <c r="C9" s="44" t="s">
        <v>0</v>
      </c>
      <c r="D9" s="3" t="s">
        <v>0</v>
      </c>
      <c r="E9" s="44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44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</row>
    <row r="10" spans="1:20" x14ac:dyDescent="0.25">
      <c r="B10" s="3">
        <v>0.17199999999999999</v>
      </c>
      <c r="C10" s="44" t="s">
        <v>0</v>
      </c>
      <c r="D10" s="3" t="s">
        <v>0</v>
      </c>
      <c r="E10" s="44" t="s">
        <v>0</v>
      </c>
      <c r="F10" s="3" t="s">
        <v>0</v>
      </c>
      <c r="G10" s="3">
        <v>0.1958</v>
      </c>
      <c r="H10" s="3">
        <v>0.16700000000000001</v>
      </c>
      <c r="I10" s="3" t="s">
        <v>0</v>
      </c>
      <c r="J10" s="3" t="s">
        <v>0</v>
      </c>
      <c r="K10" s="3" t="s">
        <v>0</v>
      </c>
      <c r="L10" s="3" t="s">
        <v>0</v>
      </c>
      <c r="M10" s="44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>
        <v>0.15029999999999999</v>
      </c>
      <c r="T10" s="3">
        <v>0.14130000000000001</v>
      </c>
    </row>
    <row r="11" spans="1:20" x14ac:dyDescent="0.25">
      <c r="B11" s="3">
        <v>0.1123</v>
      </c>
      <c r="C11" s="44">
        <v>9.7199999999999995E-2</v>
      </c>
      <c r="D11" s="3">
        <v>7.1099999999999997E-2</v>
      </c>
      <c r="E11" s="44">
        <v>0.1852</v>
      </c>
      <c r="F11" s="3">
        <v>9.7000000000000003E-2</v>
      </c>
      <c r="G11" s="3">
        <v>0.17510000000000001</v>
      </c>
      <c r="H11" s="3">
        <v>9.6199999999999994E-2</v>
      </c>
      <c r="I11" s="3">
        <v>0.18410000000000001</v>
      </c>
      <c r="J11" s="3">
        <v>0.1208</v>
      </c>
      <c r="K11" s="3">
        <v>0.1396</v>
      </c>
      <c r="L11" s="3">
        <v>8.3099999999999993E-2</v>
      </c>
      <c r="M11" s="44">
        <v>0.1807</v>
      </c>
      <c r="N11" s="3">
        <v>9.7199999999999995E-2</v>
      </c>
      <c r="O11" s="3">
        <v>0.16209999999999999</v>
      </c>
      <c r="P11" s="3">
        <v>8.4900000000000003E-2</v>
      </c>
      <c r="Q11" s="3">
        <v>0.17380000000000001</v>
      </c>
      <c r="R11" s="3">
        <v>9.9500000000000005E-2</v>
      </c>
      <c r="S11" s="3">
        <v>0.12</v>
      </c>
      <c r="T11" s="3">
        <v>6.7400000000000002E-2</v>
      </c>
    </row>
    <row r="12" spans="1:20" x14ac:dyDescent="0.25">
      <c r="B12" s="3">
        <v>0.22140000000000001</v>
      </c>
      <c r="C12" s="44" t="s">
        <v>0</v>
      </c>
      <c r="D12" s="3" t="s">
        <v>0</v>
      </c>
      <c r="E12" s="44">
        <v>0.1099</v>
      </c>
      <c r="F12" s="3">
        <v>0.1105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44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</row>
    <row r="13" spans="1:20" x14ac:dyDescent="0.25">
      <c r="B13" s="3">
        <v>0.2757</v>
      </c>
      <c r="C13" s="44" t="s">
        <v>0</v>
      </c>
      <c r="D13" s="3" t="s">
        <v>0</v>
      </c>
      <c r="E13" s="44">
        <v>0.13950000000000001</v>
      </c>
      <c r="F13" s="3">
        <v>0.16189999999999999</v>
      </c>
      <c r="G13" s="3">
        <v>9.9199999999999997E-2</v>
      </c>
      <c r="H13" s="3">
        <v>0.1162</v>
      </c>
      <c r="I13" s="3">
        <v>0.1193</v>
      </c>
      <c r="J13" s="3">
        <v>0.14419999999999999</v>
      </c>
      <c r="K13" s="3">
        <v>0.1221</v>
      </c>
      <c r="L13" s="3">
        <v>0.15010000000000001</v>
      </c>
      <c r="M13" s="44">
        <v>0.12820000000000001</v>
      </c>
      <c r="N13" s="3">
        <v>0.14269999999999999</v>
      </c>
      <c r="O13" s="3">
        <v>0.1062</v>
      </c>
      <c r="P13" s="3">
        <v>0.1202</v>
      </c>
      <c r="Q13" s="3">
        <v>0.125</v>
      </c>
      <c r="R13" s="3">
        <v>0.1429</v>
      </c>
      <c r="S13" s="3">
        <v>0.12939999999999999</v>
      </c>
      <c r="T13" s="3">
        <v>0.14369999999999999</v>
      </c>
    </row>
    <row r="14" spans="1:20" x14ac:dyDescent="0.25">
      <c r="B14" s="3">
        <v>9.5200000000000007E-2</v>
      </c>
      <c r="C14" s="44">
        <v>0.1032</v>
      </c>
      <c r="D14" s="3">
        <v>0.15090000000000001</v>
      </c>
      <c r="E14" s="44">
        <v>0.1119</v>
      </c>
      <c r="F14" s="3">
        <v>0.1676</v>
      </c>
      <c r="G14" s="3">
        <v>0.1123</v>
      </c>
      <c r="H14" s="3">
        <v>0.1885</v>
      </c>
      <c r="I14" s="3">
        <v>7.17E-2</v>
      </c>
      <c r="J14" s="3">
        <v>0.10489999999999999</v>
      </c>
      <c r="K14" s="3">
        <v>0.1057</v>
      </c>
      <c r="L14" s="3">
        <v>0.15640000000000001</v>
      </c>
      <c r="M14" s="44">
        <v>9.3100000000000002E-2</v>
      </c>
      <c r="N14" s="3">
        <v>0.15279999999999999</v>
      </c>
      <c r="O14" s="3">
        <v>0.10780000000000001</v>
      </c>
      <c r="P14" s="3">
        <v>0.16209999999999999</v>
      </c>
      <c r="Q14" s="3">
        <v>6.7599999999999993E-2</v>
      </c>
      <c r="R14" s="3">
        <v>0.1069</v>
      </c>
      <c r="S14" s="3">
        <v>8.0399999999999999E-2</v>
      </c>
      <c r="T14" s="3">
        <v>0.12039999999999999</v>
      </c>
    </row>
    <row r="15" spans="1:20" x14ac:dyDescent="0.25">
      <c r="B15" s="3">
        <v>0.1221</v>
      </c>
      <c r="C15" s="44">
        <v>3.7400000000000003E-2</v>
      </c>
      <c r="D15" s="3">
        <v>6.08E-2</v>
      </c>
      <c r="E15" s="44">
        <v>3.3700000000000001E-2</v>
      </c>
      <c r="F15" s="3">
        <v>7.3099999999999998E-2</v>
      </c>
      <c r="G15" s="3">
        <v>8.0500000000000002E-2</v>
      </c>
      <c r="H15" s="3">
        <v>0.113</v>
      </c>
      <c r="I15" s="3">
        <v>5.3400000000000003E-2</v>
      </c>
      <c r="J15" s="3">
        <v>0.1114</v>
      </c>
      <c r="K15" s="3">
        <v>3.7600000000000001E-2</v>
      </c>
      <c r="L15" s="3">
        <v>6.9500000000000006E-2</v>
      </c>
      <c r="M15" s="44">
        <v>5.0200000000000002E-2</v>
      </c>
      <c r="N15" s="3">
        <v>9.4299999999999995E-2</v>
      </c>
      <c r="O15" s="3">
        <v>5.2600000000000001E-2</v>
      </c>
      <c r="P15" s="3">
        <v>0.11119999999999999</v>
      </c>
      <c r="Q15" s="3">
        <v>7.2800000000000004E-2</v>
      </c>
      <c r="R15" s="3">
        <v>0.12180000000000001</v>
      </c>
      <c r="S15" s="3">
        <v>4.5699999999999998E-2</v>
      </c>
      <c r="T15" s="3">
        <v>0.10249999999999999</v>
      </c>
    </row>
    <row r="16" spans="1:20" x14ac:dyDescent="0.25">
      <c r="B16" s="3">
        <v>6.7599999999999993E-2</v>
      </c>
      <c r="C16" s="44" t="s">
        <v>0</v>
      </c>
      <c r="D16" s="3" t="s">
        <v>0</v>
      </c>
      <c r="E16" s="44">
        <v>4.6100000000000002E-2</v>
      </c>
      <c r="F16" s="3">
        <v>4.7800000000000002E-2</v>
      </c>
      <c r="G16" s="3">
        <v>3.8300000000000001E-2</v>
      </c>
      <c r="H16" s="3">
        <v>5.7700000000000001E-2</v>
      </c>
      <c r="I16" s="3">
        <v>9.7799999999999998E-2</v>
      </c>
      <c r="J16" s="3">
        <v>0.12230000000000001</v>
      </c>
      <c r="K16" s="3" t="s">
        <v>0</v>
      </c>
      <c r="L16" s="3" t="s">
        <v>0</v>
      </c>
      <c r="M16" s="44">
        <v>6.1600000000000002E-2</v>
      </c>
      <c r="N16" s="3">
        <v>5.4199999999999998E-2</v>
      </c>
      <c r="O16" s="3">
        <v>6.5799999999999997E-2</v>
      </c>
      <c r="P16" s="3">
        <v>0.10589999999999999</v>
      </c>
      <c r="Q16" s="3">
        <v>7.1300000000000002E-2</v>
      </c>
      <c r="R16" s="3">
        <v>8.3099999999999993E-2</v>
      </c>
      <c r="S16" s="3">
        <v>0.10979999999999999</v>
      </c>
      <c r="T16" s="3">
        <v>0.1522</v>
      </c>
    </row>
    <row r="17" spans="2:20" x14ac:dyDescent="0.25">
      <c r="B17" s="3">
        <v>0.18029999999999999</v>
      </c>
      <c r="C17" s="44">
        <v>1.8800000000000001E-2</v>
      </c>
      <c r="D17" s="3">
        <v>5.9400000000000001E-2</v>
      </c>
      <c r="E17" s="44">
        <v>8.9700000000000002E-2</v>
      </c>
      <c r="F17" s="3">
        <v>9.4700000000000006E-2</v>
      </c>
      <c r="G17" s="3">
        <v>5.5E-2</v>
      </c>
      <c r="H17" s="3">
        <v>8.4400000000000003E-2</v>
      </c>
      <c r="I17" s="3">
        <v>5.7099999999999998E-2</v>
      </c>
      <c r="J17" s="3">
        <v>6.8000000000000005E-2</v>
      </c>
      <c r="K17" s="3">
        <v>2.5100000000000001E-2</v>
      </c>
      <c r="L17" s="3">
        <v>6.1499999999999999E-2</v>
      </c>
      <c r="M17" s="44">
        <v>6.0199999999999997E-2</v>
      </c>
      <c r="N17" s="3">
        <v>8.6099999999999996E-2</v>
      </c>
      <c r="O17" s="3">
        <v>5.7000000000000002E-2</v>
      </c>
      <c r="P17" s="3">
        <v>7.7799999999999994E-2</v>
      </c>
      <c r="Q17" s="3">
        <v>4.3799999999999999E-2</v>
      </c>
      <c r="R17" s="3">
        <v>6.8400000000000002E-2</v>
      </c>
      <c r="S17" s="3">
        <v>3.0200000000000001E-2</v>
      </c>
      <c r="T17" s="3">
        <v>6.1800000000000001E-2</v>
      </c>
    </row>
    <row r="18" spans="2:20" x14ac:dyDescent="0.25">
      <c r="B18" s="3">
        <v>0.1953</v>
      </c>
      <c r="C18" s="44">
        <v>0.18729999999999999</v>
      </c>
      <c r="D18" s="3">
        <v>0.22819999999999999</v>
      </c>
      <c r="E18" s="44">
        <v>0.19769999999999999</v>
      </c>
      <c r="F18" s="3">
        <v>0.17369999999999999</v>
      </c>
      <c r="G18" s="3">
        <v>0.224</v>
      </c>
      <c r="H18" s="3">
        <v>0.26550000000000001</v>
      </c>
      <c r="I18" s="3">
        <v>0.19919999999999999</v>
      </c>
      <c r="J18" s="3">
        <v>0.22500000000000001</v>
      </c>
      <c r="K18" s="3" t="s">
        <v>0</v>
      </c>
      <c r="L18" s="3" t="s">
        <v>0</v>
      </c>
      <c r="M18" s="44">
        <v>0.186</v>
      </c>
      <c r="N18" s="3">
        <v>0.16420000000000001</v>
      </c>
      <c r="O18" s="3">
        <v>0.28960000000000002</v>
      </c>
      <c r="P18" s="3">
        <v>0.26200000000000001</v>
      </c>
      <c r="Q18" s="3">
        <v>0.2205</v>
      </c>
      <c r="R18" s="3">
        <v>0.1961</v>
      </c>
      <c r="S18" s="3" t="s">
        <v>0</v>
      </c>
      <c r="T18" s="3" t="s">
        <v>0</v>
      </c>
    </row>
    <row r="19" spans="2:20" x14ac:dyDescent="0.25">
      <c r="B19" s="3">
        <v>0.18770000000000001</v>
      </c>
      <c r="C19" s="44">
        <v>4.3700000000000003E-2</v>
      </c>
      <c r="D19" s="3">
        <v>4.3099999999999999E-2</v>
      </c>
      <c r="E19" s="44" t="s">
        <v>0</v>
      </c>
      <c r="F19" s="3" t="s">
        <v>0</v>
      </c>
      <c r="G19" s="3" t="s">
        <v>0</v>
      </c>
      <c r="H19" s="3" t="s">
        <v>0</v>
      </c>
      <c r="I19" s="3">
        <v>8.3299999999999999E-2</v>
      </c>
      <c r="J19" s="3">
        <v>4.1099999999999998E-2</v>
      </c>
      <c r="K19" s="3">
        <v>3.6200000000000003E-2</v>
      </c>
      <c r="L19" s="3">
        <v>3.4799999999999998E-2</v>
      </c>
      <c r="M19" s="44">
        <v>0.1157</v>
      </c>
      <c r="N19" s="3">
        <v>9.7900000000000001E-2</v>
      </c>
      <c r="O19" s="3">
        <v>8.4000000000000005E-2</v>
      </c>
      <c r="P19" s="3">
        <v>4.3999999999999997E-2</v>
      </c>
      <c r="Q19" s="3">
        <v>6.4399999999999999E-2</v>
      </c>
      <c r="R19" s="3">
        <v>3.85E-2</v>
      </c>
      <c r="S19" s="3">
        <v>7.1099999999999997E-2</v>
      </c>
      <c r="T19" s="3">
        <v>5.2999999999999999E-2</v>
      </c>
    </row>
    <row r="20" spans="2:20" x14ac:dyDescent="0.25">
      <c r="B20" s="3">
        <v>6.6199999999999995E-2</v>
      </c>
      <c r="C20" s="44">
        <v>0.21560000000000001</v>
      </c>
      <c r="D20" s="3">
        <v>0.16400000000000001</v>
      </c>
      <c r="E20" s="44">
        <v>0.12429999999999999</v>
      </c>
      <c r="F20" s="3">
        <v>6.1899999999999997E-2</v>
      </c>
      <c r="G20" s="3">
        <v>0.1638</v>
      </c>
      <c r="H20" s="3">
        <v>0.1265</v>
      </c>
      <c r="I20" s="3">
        <v>0.15390000000000001</v>
      </c>
      <c r="J20" s="3">
        <v>0.1087</v>
      </c>
      <c r="K20" s="3">
        <v>0.22819999999999999</v>
      </c>
      <c r="L20" s="3">
        <v>0.18229999999999999</v>
      </c>
      <c r="M20" s="44">
        <v>0.1241</v>
      </c>
      <c r="N20" s="3">
        <v>6.5100000000000005E-2</v>
      </c>
      <c r="O20" s="3">
        <v>0.16869999999999999</v>
      </c>
      <c r="P20" s="3">
        <v>0.1215</v>
      </c>
      <c r="Q20" s="3">
        <v>0.16270000000000001</v>
      </c>
      <c r="R20" s="3">
        <v>0.11940000000000001</v>
      </c>
      <c r="S20" s="3">
        <v>0.16170000000000001</v>
      </c>
      <c r="T20" s="3">
        <v>0.1399</v>
      </c>
    </row>
    <row r="21" spans="2:20" x14ac:dyDescent="0.25">
      <c r="B21" s="3">
        <v>0.16550000000000001</v>
      </c>
      <c r="C21" s="44">
        <v>0.36759999999999998</v>
      </c>
      <c r="D21" s="3">
        <v>0.21879999999999999</v>
      </c>
      <c r="E21" s="44">
        <v>0.33739999999999998</v>
      </c>
      <c r="F21" s="3">
        <v>0.21629999999999999</v>
      </c>
      <c r="G21" s="3">
        <v>0.38390000000000002</v>
      </c>
      <c r="H21" s="3">
        <v>0.29470000000000002</v>
      </c>
      <c r="I21" s="3">
        <v>0.31109999999999999</v>
      </c>
      <c r="J21" s="3">
        <v>0.23089999999999999</v>
      </c>
      <c r="K21" s="3">
        <v>0.31669999999999998</v>
      </c>
      <c r="L21" s="3">
        <v>0.22450000000000001</v>
      </c>
      <c r="M21" s="44">
        <v>0.372</v>
      </c>
      <c r="N21" s="3">
        <v>0.24</v>
      </c>
      <c r="O21" s="3">
        <v>0.41099999999999998</v>
      </c>
      <c r="P21" s="3">
        <v>0.2782</v>
      </c>
      <c r="Q21" s="3">
        <v>0.33689999999999998</v>
      </c>
      <c r="R21" s="3">
        <v>0.23019999999999999</v>
      </c>
      <c r="S21" s="3">
        <v>0.29980000000000001</v>
      </c>
      <c r="T21" s="3">
        <v>0.21249999999999999</v>
      </c>
    </row>
    <row r="22" spans="2:20" x14ac:dyDescent="0.25">
      <c r="B22" s="3">
        <v>9.9099999999999994E-2</v>
      </c>
      <c r="C22" s="44" t="s">
        <v>0</v>
      </c>
      <c r="D22" s="3" t="s">
        <v>0</v>
      </c>
      <c r="E22" s="44" t="s">
        <v>0</v>
      </c>
      <c r="F22" s="3" t="s">
        <v>0</v>
      </c>
      <c r="G22" s="3">
        <v>0.12939999999999999</v>
      </c>
      <c r="H22" s="3">
        <v>0.18110000000000001</v>
      </c>
      <c r="I22" s="3">
        <v>6.1899999999999997E-2</v>
      </c>
      <c r="J22" s="3">
        <v>9.7799999999999998E-2</v>
      </c>
      <c r="K22" s="3">
        <v>6.88E-2</v>
      </c>
      <c r="L22" s="3">
        <v>8.7499999999999994E-2</v>
      </c>
      <c r="M22" s="44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</row>
    <row r="23" spans="2:20" x14ac:dyDescent="0.25">
      <c r="B23" s="3">
        <v>9.69E-2</v>
      </c>
      <c r="C23" s="44">
        <v>0.10680000000000001</v>
      </c>
      <c r="D23" s="3">
        <v>0.1148</v>
      </c>
      <c r="E23" s="44">
        <v>9.1899999999999996E-2</v>
      </c>
      <c r="F23" s="3">
        <v>6.8599999999999994E-2</v>
      </c>
      <c r="G23" s="3">
        <v>3.9100000000000003E-2</v>
      </c>
      <c r="H23" s="3">
        <v>3.6400000000000002E-2</v>
      </c>
      <c r="I23" s="3">
        <v>7.5899999999999995E-2</v>
      </c>
      <c r="J23" s="3">
        <v>7.6200000000000004E-2</v>
      </c>
      <c r="K23" s="3">
        <v>9.8100000000000007E-2</v>
      </c>
      <c r="L23" s="3">
        <v>0.11070000000000001</v>
      </c>
      <c r="M23" s="44">
        <v>4.1399999999999999E-2</v>
      </c>
      <c r="N23" s="3">
        <v>4.1700000000000001E-2</v>
      </c>
      <c r="O23" s="3">
        <v>5.0500000000000003E-2</v>
      </c>
      <c r="P23" s="3">
        <v>3.8800000000000001E-2</v>
      </c>
      <c r="Q23" s="3">
        <v>7.3200000000000001E-2</v>
      </c>
      <c r="R23" s="3">
        <v>8.4400000000000003E-2</v>
      </c>
      <c r="S23" s="3">
        <v>0.1043</v>
      </c>
      <c r="T23" s="3">
        <v>0.10390000000000001</v>
      </c>
    </row>
    <row r="24" spans="2:20" x14ac:dyDescent="0.25">
      <c r="B24" s="3">
        <v>6.0900000000000003E-2</v>
      </c>
      <c r="C24" s="44">
        <v>0.1003</v>
      </c>
      <c r="D24" s="3">
        <v>0.17230000000000001</v>
      </c>
      <c r="E24" s="44" t="s">
        <v>0</v>
      </c>
      <c r="F24" s="3" t="s">
        <v>0</v>
      </c>
      <c r="G24" s="3" t="s">
        <v>0</v>
      </c>
      <c r="H24" s="3" t="s">
        <v>0</v>
      </c>
      <c r="I24" s="3">
        <v>0.14349999999999999</v>
      </c>
      <c r="J24" s="3">
        <v>0.24629999999999999</v>
      </c>
      <c r="K24" s="3">
        <v>0.15840000000000001</v>
      </c>
      <c r="L24" s="3">
        <v>0.21240000000000001</v>
      </c>
      <c r="M24" s="44" t="s">
        <v>0</v>
      </c>
      <c r="N24" s="3" t="s">
        <v>0</v>
      </c>
      <c r="O24" s="3">
        <v>0.23089999999999999</v>
      </c>
      <c r="P24" s="3">
        <v>0.28639999999999999</v>
      </c>
      <c r="Q24" s="3" t="s">
        <v>0</v>
      </c>
      <c r="R24" s="3" t="s">
        <v>0</v>
      </c>
      <c r="S24" s="3">
        <v>0.1605</v>
      </c>
      <c r="T24" s="3">
        <v>0.22739999999999999</v>
      </c>
    </row>
    <row r="25" spans="2:20" x14ac:dyDescent="0.25">
      <c r="B25" s="3">
        <v>0.1789</v>
      </c>
      <c r="C25" s="44" t="s">
        <v>0</v>
      </c>
      <c r="D25" s="3" t="s">
        <v>0</v>
      </c>
      <c r="E25" s="44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>
        <v>0.1235</v>
      </c>
      <c r="L25" s="3">
        <v>3.6299999999999999E-2</v>
      </c>
      <c r="M25" s="44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</row>
    <row r="26" spans="2:20" x14ac:dyDescent="0.25">
      <c r="B26" s="3">
        <v>0.23169999999999999</v>
      </c>
      <c r="C26" s="44" t="s">
        <v>0</v>
      </c>
      <c r="D26" s="3" t="s">
        <v>0</v>
      </c>
      <c r="E26" s="44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44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</row>
    <row r="27" spans="2:20" x14ac:dyDescent="0.25">
      <c r="B27" s="3">
        <v>0.35020000000000001</v>
      </c>
      <c r="C27" s="44" t="s">
        <v>0</v>
      </c>
      <c r="D27" s="3" t="s">
        <v>0</v>
      </c>
      <c r="E27" s="44">
        <v>9.11E-2</v>
      </c>
      <c r="F27" s="3">
        <v>0.15709999999999999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44">
        <v>7.1199999999999999E-2</v>
      </c>
      <c r="N27" s="3">
        <v>0.1532</v>
      </c>
      <c r="O27" s="3">
        <v>7.8600000000000003E-2</v>
      </c>
      <c r="P27" s="3">
        <v>0.1401</v>
      </c>
      <c r="Q27" s="3" t="s">
        <v>0</v>
      </c>
      <c r="R27" s="3" t="s">
        <v>0</v>
      </c>
      <c r="S27" s="3" t="s">
        <v>0</v>
      </c>
      <c r="T27" s="3" t="s">
        <v>0</v>
      </c>
    </row>
    <row r="28" spans="2:20" x14ac:dyDescent="0.25">
      <c r="B28" s="3">
        <v>6.59E-2</v>
      </c>
      <c r="C28" s="44">
        <v>0.12839999999999999</v>
      </c>
      <c r="D28" s="3">
        <v>0.11650000000000001</v>
      </c>
      <c r="E28" s="44">
        <v>0.2261</v>
      </c>
      <c r="F28" s="3">
        <v>0.17660000000000001</v>
      </c>
      <c r="G28" s="3">
        <v>0.21959999999999999</v>
      </c>
      <c r="H28" s="3">
        <v>0.16370000000000001</v>
      </c>
      <c r="I28" s="3">
        <v>0.19639999999999999</v>
      </c>
      <c r="J28" s="3">
        <v>0.18190000000000001</v>
      </c>
      <c r="K28" s="3">
        <v>0.14280000000000001</v>
      </c>
      <c r="L28" s="3">
        <v>0.13539999999999999</v>
      </c>
      <c r="M28" s="44">
        <v>0.26800000000000002</v>
      </c>
      <c r="N28" s="3">
        <v>0.20569999999999999</v>
      </c>
      <c r="O28" s="3">
        <v>0.1946</v>
      </c>
      <c r="P28" s="3">
        <v>0.15279999999999999</v>
      </c>
      <c r="Q28" s="3">
        <v>0.20169999999999999</v>
      </c>
      <c r="R28" s="3">
        <v>0.16109999999999999</v>
      </c>
      <c r="S28" s="3">
        <v>0.1396</v>
      </c>
      <c r="T28" s="3">
        <v>0.1192</v>
      </c>
    </row>
    <row r="29" spans="2:20" x14ac:dyDescent="0.25">
      <c r="B29" s="3">
        <v>7.0800000000000002E-2</v>
      </c>
      <c r="C29" s="44" t="s">
        <v>0</v>
      </c>
      <c r="D29" s="3" t="s">
        <v>0</v>
      </c>
      <c r="E29" s="44">
        <v>6.0900000000000003E-2</v>
      </c>
      <c r="F29" s="3">
        <v>3.7199999999999997E-2</v>
      </c>
      <c r="G29" s="3">
        <v>5.6099999999999997E-2</v>
      </c>
      <c r="H29" s="3">
        <v>4.2200000000000001E-2</v>
      </c>
      <c r="I29" s="3">
        <v>0.16220000000000001</v>
      </c>
      <c r="J29" s="3">
        <v>0.54279999999999995</v>
      </c>
      <c r="K29" s="3" t="s">
        <v>0</v>
      </c>
      <c r="L29" s="3" t="s">
        <v>0</v>
      </c>
      <c r="M29" s="44">
        <v>4.5999999999999999E-2</v>
      </c>
      <c r="N29" s="3">
        <v>1.61E-2</v>
      </c>
      <c r="O29" s="3">
        <v>5.0999999999999997E-2</v>
      </c>
      <c r="P29" s="3">
        <v>4.6600000000000003E-2</v>
      </c>
      <c r="Q29" s="3">
        <v>8.0100000000000005E-2</v>
      </c>
      <c r="R29" s="3">
        <v>8.8599999999999998E-2</v>
      </c>
      <c r="S29" s="3" t="s">
        <v>0</v>
      </c>
      <c r="T29" s="3" t="s">
        <v>0</v>
      </c>
    </row>
    <row r="30" spans="2:20" x14ac:dyDescent="0.25">
      <c r="B30" s="3">
        <v>5.3699999999999998E-2</v>
      </c>
      <c r="C30" s="44">
        <v>0.13320000000000001</v>
      </c>
      <c r="D30" s="3">
        <v>0.1694</v>
      </c>
      <c r="E30" s="44">
        <v>8.7999999999999995E-2</v>
      </c>
      <c r="F30" s="3">
        <v>6.0600000000000001E-2</v>
      </c>
      <c r="G30" s="3">
        <v>0.1469</v>
      </c>
      <c r="H30" s="3">
        <v>0.15</v>
      </c>
      <c r="I30" s="3">
        <v>0.16239999999999999</v>
      </c>
      <c r="J30" s="3">
        <v>0.19339999999999999</v>
      </c>
      <c r="K30" s="3">
        <v>0.1138</v>
      </c>
      <c r="L30" s="3">
        <v>0.13200000000000001</v>
      </c>
      <c r="M30" s="44">
        <v>0.153</v>
      </c>
      <c r="N30" s="3">
        <v>0.1235</v>
      </c>
      <c r="O30" s="3">
        <v>0.151</v>
      </c>
      <c r="P30" s="3">
        <v>0.1583</v>
      </c>
      <c r="Q30" s="3">
        <v>0.17469999999999999</v>
      </c>
      <c r="R30" s="3">
        <v>0.18</v>
      </c>
      <c r="S30" s="3">
        <v>7.8700000000000006E-2</v>
      </c>
      <c r="T30" s="3">
        <v>0.1386</v>
      </c>
    </row>
    <row r="31" spans="2:20" x14ac:dyDescent="0.25">
      <c r="B31" s="3">
        <v>8.5699999999999998E-2</v>
      </c>
      <c r="C31" s="44">
        <v>7.8399999999999997E-2</v>
      </c>
      <c r="D31" s="3">
        <v>0.1114</v>
      </c>
      <c r="E31" s="44">
        <v>3.1699999999999999E-2</v>
      </c>
      <c r="F31" s="3">
        <v>3.7400000000000003E-2</v>
      </c>
      <c r="G31" s="3">
        <v>3.0499999999999999E-2</v>
      </c>
      <c r="H31" s="3">
        <v>3.4799999999999998E-2</v>
      </c>
      <c r="I31" s="3">
        <v>6.88E-2</v>
      </c>
      <c r="J31" s="3">
        <v>9.0999999999999998E-2</v>
      </c>
      <c r="K31" s="3">
        <v>7.1999999999999995E-2</v>
      </c>
      <c r="L31" s="3">
        <v>0.107</v>
      </c>
      <c r="M31" s="44">
        <v>4.0899999999999999E-2</v>
      </c>
      <c r="N31" s="3">
        <v>4.4999999999999998E-2</v>
      </c>
      <c r="O31" s="3">
        <v>3.6200000000000003E-2</v>
      </c>
      <c r="P31" s="3">
        <v>4.48E-2</v>
      </c>
      <c r="Q31" s="3">
        <v>5.7099999999999998E-2</v>
      </c>
      <c r="R31" s="3">
        <v>6.6500000000000004E-2</v>
      </c>
      <c r="S31" s="3">
        <v>8.1000000000000003E-2</v>
      </c>
      <c r="T31" s="3">
        <v>0.10680000000000001</v>
      </c>
    </row>
    <row r="32" spans="2:20" x14ac:dyDescent="0.25">
      <c r="B32" s="3">
        <v>9.4899999999999998E-2</v>
      </c>
      <c r="C32" s="44">
        <v>8.8099999999999998E-2</v>
      </c>
      <c r="D32" s="3">
        <v>0.11600000000000001</v>
      </c>
      <c r="E32" s="44">
        <v>0.1128</v>
      </c>
      <c r="F32" s="3">
        <v>0.1101</v>
      </c>
      <c r="G32" s="3">
        <v>0.13139999999999999</v>
      </c>
      <c r="H32" s="3">
        <v>0.1444</v>
      </c>
      <c r="I32" s="3">
        <v>0.13750000000000001</v>
      </c>
      <c r="J32" s="3">
        <v>0.14610000000000001</v>
      </c>
      <c r="K32" s="3">
        <v>9.5699999999999993E-2</v>
      </c>
      <c r="L32" s="3">
        <v>0.12759999999999999</v>
      </c>
      <c r="M32" s="44">
        <v>0.1081</v>
      </c>
      <c r="N32" s="3">
        <v>9.9299999999999999E-2</v>
      </c>
      <c r="O32" s="3">
        <v>0.14410000000000001</v>
      </c>
      <c r="P32" s="3">
        <v>0.12959999999999999</v>
      </c>
      <c r="Q32" s="3">
        <v>0.14199999999999999</v>
      </c>
      <c r="R32" s="3">
        <v>0.14499999999999999</v>
      </c>
      <c r="S32" s="3">
        <v>0.126</v>
      </c>
      <c r="T32" s="3">
        <v>0.14169999999999999</v>
      </c>
    </row>
    <row r="33" spans="1:20" x14ac:dyDescent="0.25">
      <c r="B33" s="3">
        <v>0.105</v>
      </c>
      <c r="C33" s="44">
        <v>5.6899999999999999E-2</v>
      </c>
      <c r="D33" s="3">
        <v>0.19800000000000001</v>
      </c>
      <c r="E33" s="44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>
        <v>5.4600000000000003E-2</v>
      </c>
      <c r="L33" s="3">
        <v>0.2167</v>
      </c>
      <c r="M33" s="44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>
        <v>5.9900000000000002E-2</v>
      </c>
      <c r="T33" s="3">
        <v>0.26319999999999999</v>
      </c>
    </row>
    <row r="34" spans="1:20" x14ac:dyDescent="0.25">
      <c r="B34" s="3">
        <v>0.16370000000000001</v>
      </c>
      <c r="C34" s="44">
        <v>0.29409999999999997</v>
      </c>
      <c r="D34" s="3">
        <v>8.0699999999999994E-2</v>
      </c>
      <c r="E34" s="44">
        <v>0.27110000000000001</v>
      </c>
      <c r="F34" s="3">
        <v>7.5800000000000006E-2</v>
      </c>
      <c r="G34" s="3">
        <v>0.2417</v>
      </c>
      <c r="H34" s="3">
        <v>8.3799999999999999E-2</v>
      </c>
      <c r="I34" s="3">
        <v>0.32850000000000001</v>
      </c>
      <c r="J34" s="3">
        <v>8.2900000000000001E-2</v>
      </c>
      <c r="K34" s="3">
        <v>0.23200000000000001</v>
      </c>
      <c r="L34" s="3">
        <v>8.14E-2</v>
      </c>
      <c r="M34" s="44">
        <v>0.2671</v>
      </c>
      <c r="N34" s="3">
        <v>8.6599999999999996E-2</v>
      </c>
      <c r="O34" s="3">
        <v>0.29699999999999999</v>
      </c>
      <c r="P34" s="3">
        <v>0.1031</v>
      </c>
      <c r="Q34" s="3">
        <v>0.28239999999999998</v>
      </c>
      <c r="R34" s="3">
        <v>9.0200000000000002E-2</v>
      </c>
      <c r="S34" s="3">
        <v>0.28489999999999999</v>
      </c>
      <c r="T34" s="3">
        <v>7.7499999999999999E-2</v>
      </c>
    </row>
    <row r="35" spans="1:20" x14ac:dyDescent="0.25">
      <c r="B35" s="3">
        <v>7.1300000000000002E-2</v>
      </c>
      <c r="C35" s="44">
        <v>0.24340000000000001</v>
      </c>
      <c r="D35" s="3">
        <v>0.21390000000000001</v>
      </c>
      <c r="E35" s="44">
        <v>0.33279999999999998</v>
      </c>
      <c r="F35" s="3">
        <v>0.20619999999999999</v>
      </c>
      <c r="G35" s="3">
        <v>0.33229999999999998</v>
      </c>
      <c r="H35" s="3">
        <v>0.24809999999999999</v>
      </c>
      <c r="I35" s="3">
        <v>0.32340000000000002</v>
      </c>
      <c r="J35" s="3">
        <v>0.23130000000000001</v>
      </c>
      <c r="K35" s="3">
        <v>0.2828</v>
      </c>
      <c r="L35" s="3">
        <v>0.20979999999999999</v>
      </c>
      <c r="M35" s="44">
        <v>0.34699999999999998</v>
      </c>
      <c r="N35" s="3">
        <v>0.221</v>
      </c>
      <c r="O35" s="3">
        <v>0.25840000000000002</v>
      </c>
      <c r="P35" s="3">
        <v>0.18149999999999999</v>
      </c>
      <c r="Q35" s="3">
        <v>0.35980000000000001</v>
      </c>
      <c r="R35" s="3">
        <v>0.27439999999999998</v>
      </c>
      <c r="S35" s="3">
        <v>0.32669999999999999</v>
      </c>
      <c r="T35" s="3">
        <v>0.25259999999999999</v>
      </c>
    </row>
    <row r="36" spans="1:20" x14ac:dyDescent="0.25">
      <c r="B36" s="3">
        <v>0.31740000000000002</v>
      </c>
      <c r="C36" s="44">
        <v>3.9899999999999998E-2</v>
      </c>
      <c r="D36" s="3">
        <v>6.6500000000000004E-2</v>
      </c>
      <c r="E36" s="44">
        <v>5.1700000000000003E-2</v>
      </c>
      <c r="F36" s="3">
        <v>6.7400000000000002E-2</v>
      </c>
      <c r="G36" s="3">
        <v>6.0299999999999999E-2</v>
      </c>
      <c r="H36" s="3">
        <v>7.4899999999999994E-2</v>
      </c>
      <c r="I36" s="3">
        <v>5.21E-2</v>
      </c>
      <c r="J36" s="3">
        <v>6.13E-2</v>
      </c>
      <c r="K36" s="3">
        <v>4.5199999999999997E-2</v>
      </c>
      <c r="L36" s="3">
        <v>6.9800000000000001E-2</v>
      </c>
      <c r="M36" s="44">
        <v>5.9400000000000001E-2</v>
      </c>
      <c r="N36" s="3">
        <v>6.9500000000000006E-2</v>
      </c>
      <c r="O36" s="3">
        <v>4.7800000000000002E-2</v>
      </c>
      <c r="P36" s="3">
        <v>7.5999999999999998E-2</v>
      </c>
      <c r="Q36" s="3">
        <v>6.1100000000000002E-2</v>
      </c>
      <c r="R36" s="3">
        <v>6.4500000000000002E-2</v>
      </c>
      <c r="S36" s="3">
        <v>5.0900000000000001E-2</v>
      </c>
      <c r="T36" s="3">
        <v>7.2900000000000006E-2</v>
      </c>
    </row>
    <row r="37" spans="1:20" x14ac:dyDescent="0.25">
      <c r="B37" s="3">
        <v>0.1318</v>
      </c>
      <c r="C37" s="44">
        <v>6.4500000000000002E-2</v>
      </c>
      <c r="D37" s="3">
        <v>7.6200000000000004E-2</v>
      </c>
      <c r="E37" s="44">
        <v>0.11020000000000001</v>
      </c>
      <c r="F37" s="3">
        <v>8.3000000000000004E-2</v>
      </c>
      <c r="G37" s="3">
        <v>9.1499999999999998E-2</v>
      </c>
      <c r="H37" s="3">
        <v>9.2899999999999996E-2</v>
      </c>
      <c r="I37" s="3">
        <v>8.4099999999999994E-2</v>
      </c>
      <c r="J37" s="3">
        <v>7.0499999999999993E-2</v>
      </c>
      <c r="K37" s="3">
        <v>6.6000000000000003E-2</v>
      </c>
      <c r="L37" s="3">
        <v>8.0399999999999999E-2</v>
      </c>
      <c r="M37" s="44">
        <v>8.3699999999999997E-2</v>
      </c>
      <c r="N37" s="3">
        <v>4.5900000000000003E-2</v>
      </c>
      <c r="O37" s="3" t="s">
        <v>0</v>
      </c>
      <c r="P37" s="3" t="s">
        <v>0</v>
      </c>
      <c r="Q37" s="3">
        <v>0.12770000000000001</v>
      </c>
      <c r="R37" s="3">
        <v>6.4500000000000002E-2</v>
      </c>
      <c r="S37" s="3">
        <v>7.8299999999999995E-2</v>
      </c>
      <c r="T37" s="3">
        <v>8.14E-2</v>
      </c>
    </row>
    <row r="38" spans="1:20" x14ac:dyDescent="0.25">
      <c r="B38" s="3">
        <v>0.31</v>
      </c>
      <c r="C38" s="44" t="s">
        <v>0</v>
      </c>
      <c r="D38" s="3" t="s">
        <v>0</v>
      </c>
      <c r="E38" s="44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L38" s="3" t="s">
        <v>0</v>
      </c>
      <c r="M38" s="44" t="s">
        <v>0</v>
      </c>
      <c r="N38" s="3" t="s">
        <v>0</v>
      </c>
      <c r="O38" s="3" t="s">
        <v>0</v>
      </c>
      <c r="P38" s="3" t="s">
        <v>0</v>
      </c>
      <c r="Q38" s="3" t="s">
        <v>0</v>
      </c>
      <c r="R38" s="3" t="s">
        <v>0</v>
      </c>
      <c r="S38" s="3" t="s">
        <v>0</v>
      </c>
      <c r="T38" s="3" t="s">
        <v>0</v>
      </c>
    </row>
    <row r="39" spans="1:20" x14ac:dyDescent="0.25">
      <c r="B39" s="3">
        <v>0.21479999999999999</v>
      </c>
      <c r="C39" s="44">
        <v>4.53E-2</v>
      </c>
      <c r="D39" s="3">
        <v>4.7699999999999999E-2</v>
      </c>
      <c r="E39" s="44">
        <v>3.2399999999999998E-2</v>
      </c>
      <c r="F39" s="3">
        <v>3.6299999999999999E-2</v>
      </c>
      <c r="G39" s="3">
        <v>4.9200000000000001E-2</v>
      </c>
      <c r="H39" s="3">
        <v>4.4299999999999999E-2</v>
      </c>
      <c r="I39" s="3">
        <v>4.5499999999999999E-2</v>
      </c>
      <c r="J39" s="3">
        <v>5.6500000000000002E-2</v>
      </c>
      <c r="K39" s="3">
        <v>4.7E-2</v>
      </c>
      <c r="L39" s="3">
        <v>5.4199999999999998E-2</v>
      </c>
      <c r="M39" s="44">
        <v>3.1600000000000003E-2</v>
      </c>
      <c r="N39" s="3">
        <v>3.9600000000000003E-2</v>
      </c>
      <c r="O39" s="3">
        <v>4.5699999999999998E-2</v>
      </c>
      <c r="P39" s="3">
        <v>0.05</v>
      </c>
      <c r="Q39" s="3">
        <v>4.4200000000000003E-2</v>
      </c>
      <c r="R39" s="3">
        <v>4.6699999999999998E-2</v>
      </c>
      <c r="S39" s="3">
        <v>3.2599999999999997E-2</v>
      </c>
      <c r="T39" s="3">
        <v>4.3099999999999999E-2</v>
      </c>
    </row>
    <row r="40" spans="1:20" x14ac:dyDescent="0.25">
      <c r="B40" s="3">
        <v>0.26590000000000003</v>
      </c>
      <c r="C40" s="44">
        <v>0.1022</v>
      </c>
      <c r="D40" s="3">
        <v>0.36709999999999998</v>
      </c>
      <c r="E40" s="44">
        <v>0.23119999999999999</v>
      </c>
      <c r="F40" s="3">
        <v>0.36780000000000002</v>
      </c>
      <c r="G40" s="3">
        <v>0.2114</v>
      </c>
      <c r="H40" s="3">
        <v>0.56030000000000002</v>
      </c>
      <c r="I40" s="3">
        <v>0.13769999999999999</v>
      </c>
      <c r="J40" s="3">
        <v>0.37440000000000001</v>
      </c>
      <c r="K40" s="3">
        <v>0.1036</v>
      </c>
      <c r="L40" s="3">
        <v>0.37690000000000001</v>
      </c>
      <c r="M40" s="44">
        <v>0.1913</v>
      </c>
      <c r="N40" s="3">
        <v>0.37369999999999998</v>
      </c>
      <c r="O40" s="3">
        <v>0.19969999999999999</v>
      </c>
      <c r="P40" s="3">
        <v>0.43240000000000001</v>
      </c>
      <c r="Q40" s="3">
        <v>0.13819999999999999</v>
      </c>
      <c r="R40" s="3">
        <v>0.33889999999999998</v>
      </c>
      <c r="S40" s="3">
        <v>0.13009999999999999</v>
      </c>
      <c r="T40" s="3">
        <v>0.4204</v>
      </c>
    </row>
    <row r="41" spans="1:20" x14ac:dyDescent="0.25">
      <c r="B41" s="3">
        <v>0.1903</v>
      </c>
      <c r="C41" s="44">
        <v>0.25330000000000003</v>
      </c>
      <c r="D41" s="3">
        <v>7.22E-2</v>
      </c>
      <c r="E41" s="44">
        <v>0.2382</v>
      </c>
      <c r="F41" s="3">
        <v>7.8100000000000003E-2</v>
      </c>
      <c r="G41" s="3">
        <v>0.2233</v>
      </c>
      <c r="H41" s="3">
        <v>5.91E-2</v>
      </c>
      <c r="I41" s="3">
        <v>0.21809999999999999</v>
      </c>
      <c r="J41" s="3">
        <v>5.8200000000000002E-2</v>
      </c>
      <c r="K41" s="3">
        <v>0.2492</v>
      </c>
      <c r="L41" s="3">
        <v>6.3100000000000003E-2</v>
      </c>
      <c r="M41" s="44">
        <v>0.27800000000000002</v>
      </c>
      <c r="N41" s="3">
        <v>0.1061</v>
      </c>
      <c r="O41" s="3">
        <v>0.2276</v>
      </c>
      <c r="P41" s="3">
        <v>6.6900000000000001E-2</v>
      </c>
      <c r="Q41" s="3">
        <v>0.2576</v>
      </c>
      <c r="R41" s="3">
        <v>6.2E-2</v>
      </c>
      <c r="S41" s="3">
        <v>0.22309999999999999</v>
      </c>
      <c r="T41" s="3">
        <v>7.0300000000000001E-2</v>
      </c>
    </row>
    <row r="42" spans="1:20" x14ac:dyDescent="0.25">
      <c r="B42" s="17">
        <f t="array" ref="B42">AVERAGE(IF(ISNUMBER(B2:B41),B2:B41))</f>
        <v>0.15730000000000005</v>
      </c>
      <c r="C42" s="28">
        <f t="array" ref="C42">AVERAGE(IF(ISNUMBER(C2:C41),C2:C41))</f>
        <v>0.11713928571428568</v>
      </c>
      <c r="D42" s="20">
        <f t="array" ref="D42">AVERAGE(IF(ISNUMBER(D2:D41),D2:D41))</f>
        <v>0.12258571428571428</v>
      </c>
      <c r="E42" s="28">
        <f t="array" ref="E42">AVERAGE(IF(ISNUMBER(E2:E41),E2:E41))</f>
        <v>0.1394551724137931</v>
      </c>
      <c r="F42" s="20">
        <f t="array" ref="F42">AVERAGE(IF(ISNUMBER(F2:F41),F2:F41))</f>
        <v>0.11412758620689656</v>
      </c>
      <c r="G42" s="17">
        <f t="array" ref="G42">AVERAGE(IF(ISNUMBER(G2:G41),G2:G41))</f>
        <v>0.14377499999999996</v>
      </c>
      <c r="H42" s="20">
        <f t="array" ref="H42">AVERAGE(IF(ISNUMBER(H2:H41),H2:H41))</f>
        <v>0.13708571428571428</v>
      </c>
      <c r="I42" s="17">
        <f t="array" ref="I42">AVERAGE(IF(ISNUMBER(I2:I41),I2:I41))</f>
        <v>0.13560967741935481</v>
      </c>
      <c r="J42" s="20">
        <f t="array" ref="J42">AVERAGE(IF(ISNUMBER(J2:J41),J2:J41))</f>
        <v>0.14255161290322585</v>
      </c>
      <c r="K42" s="17">
        <f t="array" ref="K42">AVERAGE(IF(ISNUMBER(K2:K41),K2:K41))</f>
        <v>0.11488666666666666</v>
      </c>
      <c r="L42" s="20">
        <f t="array" ref="L42">AVERAGE(IF(ISNUMBER(L2:L41),L2:L41))</f>
        <v>0.11976666666666665</v>
      </c>
      <c r="M42" s="28">
        <f t="array" ref="M42">AVERAGE(IF(ISNUMBER(M2:M41),M2:M41))</f>
        <v>0.13905333333333333</v>
      </c>
      <c r="N42" s="20">
        <f t="array" ref="N42">AVERAGE(IF(ISNUMBER(N2:N41),N2:N41))</f>
        <v>0.11664999999999999</v>
      </c>
      <c r="O42" s="17">
        <f t="array" ref="O42">AVERAGE(IF(ISNUMBER(O2:O41),O2:O41))</f>
        <v>0.14213999999999999</v>
      </c>
      <c r="P42" s="20">
        <f t="array" ref="P42">AVERAGE(IF(ISNUMBER(P2:P41),P2:P41))</f>
        <v>0.13104666666666664</v>
      </c>
      <c r="Q42" s="17">
        <f t="array" ref="Q42">AVERAGE(IF(ISNUMBER(Q2:Q41),Q2:Q41))</f>
        <v>0.14390714285714284</v>
      </c>
      <c r="R42" s="20">
        <f t="array" ref="R42">AVERAGE(IF(ISNUMBER(R2:R41),R2:R41))</f>
        <v>0.12089999999999999</v>
      </c>
      <c r="S42" s="17">
        <f t="array" ref="S42">AVERAGE(IF(ISNUMBER(S2:S41),S2:S41))</f>
        <v>0.12339666666666665</v>
      </c>
      <c r="T42" s="20">
        <f t="array" ref="T42">AVERAGE(IF(ISNUMBER(T2:T41),T2:T41))</f>
        <v>0.12803666666666669</v>
      </c>
    </row>
    <row r="45" spans="1:20" x14ac:dyDescent="0.25">
      <c r="A45" s="1" t="s">
        <v>39</v>
      </c>
      <c r="B45" s="22" t="s">
        <v>3</v>
      </c>
      <c r="C45" s="22" t="s">
        <v>4</v>
      </c>
      <c r="D45" s="24" t="s">
        <v>5</v>
      </c>
      <c r="E45" s="22" t="s">
        <v>6</v>
      </c>
      <c r="F45" s="24" t="s">
        <v>7</v>
      </c>
      <c r="G45" s="23" t="s">
        <v>8</v>
      </c>
      <c r="H45" s="24" t="s">
        <v>9</v>
      </c>
      <c r="I45" s="23" t="s">
        <v>10</v>
      </c>
      <c r="J45" s="24" t="s">
        <v>11</v>
      </c>
      <c r="K45" s="23" t="s">
        <v>12</v>
      </c>
      <c r="L45" s="24" t="s">
        <v>13</v>
      </c>
      <c r="M45" s="22" t="s">
        <v>14</v>
      </c>
      <c r="N45" s="24" t="s">
        <v>15</v>
      </c>
      <c r="O45" s="23" t="s">
        <v>16</v>
      </c>
      <c r="P45" s="24" t="s">
        <v>17</v>
      </c>
      <c r="Q45" s="23" t="s">
        <v>18</v>
      </c>
      <c r="R45" s="24" t="s">
        <v>19</v>
      </c>
      <c r="S45" s="23" t="s">
        <v>20</v>
      </c>
      <c r="T45" s="25" t="s">
        <v>21</v>
      </c>
    </row>
    <row r="46" spans="1:20" x14ac:dyDescent="0.25">
      <c r="B46" s="3">
        <v>9.5100000000000004E-2</v>
      </c>
      <c r="C46" s="44">
        <v>8.2199999999999995E-2</v>
      </c>
      <c r="D46" s="3">
        <v>7.3899999999999993E-2</v>
      </c>
      <c r="E46" s="44">
        <v>0.1169</v>
      </c>
      <c r="F46" s="3">
        <v>9.69E-2</v>
      </c>
      <c r="G46" s="3">
        <v>0.14729999999999999</v>
      </c>
      <c r="H46" s="3">
        <v>0.11310000000000001</v>
      </c>
      <c r="I46" s="3">
        <v>0.11219999999999999</v>
      </c>
      <c r="J46" s="3">
        <v>9.4899999999999998E-2</v>
      </c>
      <c r="K46" s="3">
        <v>9.1899999999999996E-2</v>
      </c>
      <c r="L46" s="3">
        <v>8.14E-2</v>
      </c>
      <c r="M46" s="44">
        <v>0.16420000000000001</v>
      </c>
      <c r="N46" s="3">
        <v>0.1464</v>
      </c>
      <c r="O46" s="3">
        <v>0.14779999999999999</v>
      </c>
      <c r="P46" s="3">
        <v>0.12640000000000001</v>
      </c>
      <c r="Q46" s="3">
        <v>0.1825</v>
      </c>
      <c r="R46" s="3">
        <v>0.12230000000000001</v>
      </c>
      <c r="S46" s="3">
        <v>9.6299999999999997E-2</v>
      </c>
      <c r="T46" s="3">
        <v>9.3299999999999994E-2</v>
      </c>
    </row>
    <row r="47" spans="1:20" x14ac:dyDescent="0.25">
      <c r="B47" s="3">
        <v>0.2258</v>
      </c>
      <c r="C47" s="44">
        <v>0.1183</v>
      </c>
      <c r="D47" s="3">
        <v>0.11260000000000001</v>
      </c>
      <c r="E47" s="44" t="s">
        <v>0</v>
      </c>
      <c r="F47" s="3" t="s">
        <v>0</v>
      </c>
      <c r="G47" s="3">
        <v>0.1651</v>
      </c>
      <c r="H47" s="3">
        <v>0.12089999999999999</v>
      </c>
      <c r="I47" s="3">
        <v>0.13289999999999999</v>
      </c>
      <c r="J47" s="3">
        <v>0.11360000000000001</v>
      </c>
      <c r="K47" s="3">
        <v>0.1128</v>
      </c>
      <c r="L47" s="3">
        <v>0.1123</v>
      </c>
      <c r="M47" s="44" t="s">
        <v>0</v>
      </c>
      <c r="N47" s="3" t="s">
        <v>0</v>
      </c>
      <c r="O47" s="3">
        <v>0.14940000000000001</v>
      </c>
      <c r="P47" s="3">
        <v>0.1225</v>
      </c>
      <c r="Q47" s="3">
        <v>0.15920000000000001</v>
      </c>
      <c r="R47" s="3">
        <v>0.1215</v>
      </c>
      <c r="S47" s="3">
        <v>0.1658</v>
      </c>
      <c r="T47" s="3">
        <v>0.1171</v>
      </c>
    </row>
    <row r="48" spans="1:20" x14ac:dyDescent="0.25">
      <c r="B48" s="3">
        <v>9.4399999999999998E-2</v>
      </c>
      <c r="C48" s="44">
        <v>5.1400000000000001E-2</v>
      </c>
      <c r="D48" s="3">
        <v>7.9100000000000004E-2</v>
      </c>
      <c r="E48" s="44">
        <v>0.1883</v>
      </c>
      <c r="F48" s="3">
        <v>0.14860000000000001</v>
      </c>
      <c r="G48" s="3" t="s">
        <v>0</v>
      </c>
      <c r="H48" s="3" t="s">
        <v>0</v>
      </c>
      <c r="I48" s="3">
        <v>0.1144</v>
      </c>
      <c r="J48" s="3">
        <v>8.77E-2</v>
      </c>
      <c r="K48" s="3">
        <v>5.6800000000000003E-2</v>
      </c>
      <c r="L48" s="3">
        <v>7.1499999999999994E-2</v>
      </c>
      <c r="M48" s="44">
        <v>0.18060000000000001</v>
      </c>
      <c r="N48" s="3">
        <v>0.1241</v>
      </c>
      <c r="O48" s="3">
        <v>0.1265</v>
      </c>
      <c r="P48" s="3">
        <v>9.1600000000000001E-2</v>
      </c>
      <c r="Q48" s="3">
        <v>0.1389</v>
      </c>
      <c r="R48" s="3">
        <v>0.1013</v>
      </c>
      <c r="S48" s="3">
        <v>9.5699999999999993E-2</v>
      </c>
      <c r="T48" s="3">
        <v>7.1800000000000003E-2</v>
      </c>
    </row>
    <row r="49" spans="2:20" x14ac:dyDescent="0.25">
      <c r="B49" s="3">
        <v>8.9599999999999999E-2</v>
      </c>
      <c r="C49" s="44">
        <v>5.7299999999999997E-2</v>
      </c>
      <c r="D49" s="3">
        <v>7.51E-2</v>
      </c>
      <c r="E49" s="44" t="s">
        <v>0</v>
      </c>
      <c r="F49" s="3" t="s">
        <v>0</v>
      </c>
      <c r="G49" s="3" t="s">
        <v>0</v>
      </c>
      <c r="H49" s="3" t="s">
        <v>0</v>
      </c>
      <c r="I49" s="3">
        <v>0.10929999999999999</v>
      </c>
      <c r="J49" s="3">
        <v>0.129</v>
      </c>
      <c r="K49" s="3">
        <v>5.9200000000000003E-2</v>
      </c>
      <c r="L49" s="3">
        <v>9.1200000000000003E-2</v>
      </c>
      <c r="M49" s="44">
        <v>8.4400000000000003E-2</v>
      </c>
      <c r="N49" s="3">
        <v>7.8100000000000003E-2</v>
      </c>
      <c r="O49" s="3" t="s">
        <v>0</v>
      </c>
      <c r="P49" s="3" t="s">
        <v>0</v>
      </c>
      <c r="Q49" s="3" t="s">
        <v>0</v>
      </c>
      <c r="R49" s="3" t="s">
        <v>0</v>
      </c>
      <c r="S49" s="3" t="s">
        <v>0</v>
      </c>
      <c r="T49" s="3" t="s">
        <v>0</v>
      </c>
    </row>
    <row r="50" spans="2:20" x14ac:dyDescent="0.25">
      <c r="B50" s="3">
        <v>7.22E-2</v>
      </c>
      <c r="C50" s="44" t="s">
        <v>0</v>
      </c>
      <c r="D50" s="3" t="s">
        <v>0</v>
      </c>
      <c r="E50" s="44">
        <v>6.3299999999999995E-2</v>
      </c>
      <c r="F50" s="3">
        <v>6.9800000000000001E-2</v>
      </c>
      <c r="G50" s="3" t="s">
        <v>0</v>
      </c>
      <c r="H50" s="3" t="s">
        <v>0</v>
      </c>
      <c r="I50" s="3" t="s">
        <v>0</v>
      </c>
      <c r="J50" s="3" t="s">
        <v>0</v>
      </c>
      <c r="K50" s="3" t="s">
        <v>0</v>
      </c>
      <c r="L50" s="3" t="s">
        <v>0</v>
      </c>
      <c r="M50" s="44">
        <v>6.8599999999999994E-2</v>
      </c>
      <c r="N50" s="3">
        <v>7.6300000000000007E-2</v>
      </c>
      <c r="O50" s="3">
        <v>5.8099999999999999E-2</v>
      </c>
      <c r="P50" s="3">
        <v>7.9500000000000001E-2</v>
      </c>
      <c r="Q50" s="3" t="s">
        <v>0</v>
      </c>
      <c r="R50" s="3" t="s">
        <v>0</v>
      </c>
      <c r="S50" s="3">
        <v>5.3499999999999999E-2</v>
      </c>
      <c r="T50" s="3">
        <v>6.6299999999999998E-2</v>
      </c>
    </row>
    <row r="51" spans="2:20" x14ac:dyDescent="0.25">
      <c r="B51" s="3">
        <v>0.11020000000000001</v>
      </c>
      <c r="C51" s="44">
        <v>5.4199999999999998E-2</v>
      </c>
      <c r="D51" s="3">
        <v>4.0300000000000002E-2</v>
      </c>
      <c r="E51" s="44">
        <v>0.1042</v>
      </c>
      <c r="F51" s="3">
        <v>5.2999999999999999E-2</v>
      </c>
      <c r="G51" s="3">
        <v>9.11E-2</v>
      </c>
      <c r="H51" s="3">
        <v>5.9700000000000003E-2</v>
      </c>
      <c r="I51" s="3">
        <v>6.2E-2</v>
      </c>
      <c r="J51" s="3">
        <v>3.9300000000000002E-2</v>
      </c>
      <c r="K51" s="3">
        <v>4.9299999999999997E-2</v>
      </c>
      <c r="L51" s="3">
        <v>3.85E-2</v>
      </c>
      <c r="M51" s="44">
        <v>8.1699999999999995E-2</v>
      </c>
      <c r="N51" s="3">
        <v>5.1200000000000002E-2</v>
      </c>
      <c r="O51" s="3">
        <v>8.2799999999999999E-2</v>
      </c>
      <c r="P51" s="3">
        <v>5.5800000000000002E-2</v>
      </c>
      <c r="Q51" s="3">
        <v>6.2700000000000006E-2</v>
      </c>
      <c r="R51" s="3">
        <v>3.7499999999999999E-2</v>
      </c>
      <c r="S51" s="3">
        <v>7.6300000000000007E-2</v>
      </c>
      <c r="T51" s="3">
        <v>4.4600000000000001E-2</v>
      </c>
    </row>
    <row r="52" spans="2:20" x14ac:dyDescent="0.25">
      <c r="B52" s="3">
        <v>8.8200000000000001E-2</v>
      </c>
      <c r="C52" s="44">
        <v>1.95E-2</v>
      </c>
      <c r="D52" s="3">
        <v>2.3599999999999999E-2</v>
      </c>
      <c r="E52" s="44">
        <v>5.5599999999999997E-2</v>
      </c>
      <c r="F52" s="3">
        <v>2.8899999999999999E-2</v>
      </c>
      <c r="G52" s="3">
        <v>2.4799999999999999E-2</v>
      </c>
      <c r="H52" s="3">
        <v>1.9400000000000001E-2</v>
      </c>
      <c r="I52" s="3">
        <v>1.5900000000000001E-2</v>
      </c>
      <c r="J52" s="3">
        <v>1.67E-2</v>
      </c>
      <c r="K52" s="3">
        <v>2.52E-2</v>
      </c>
      <c r="L52" s="3">
        <v>2.2700000000000001E-2</v>
      </c>
      <c r="M52" s="44">
        <v>3.1600000000000003E-2</v>
      </c>
      <c r="N52" s="3">
        <v>2.4E-2</v>
      </c>
      <c r="O52" s="3">
        <v>1.9400000000000001E-2</v>
      </c>
      <c r="P52" s="3">
        <v>1.7500000000000002E-2</v>
      </c>
      <c r="Q52" s="3">
        <v>1.6E-2</v>
      </c>
      <c r="R52" s="3">
        <v>1.7399999999999999E-2</v>
      </c>
      <c r="S52" s="3">
        <v>1.5800000000000002E-2</v>
      </c>
      <c r="T52" s="3">
        <v>1.9400000000000001E-2</v>
      </c>
    </row>
    <row r="53" spans="2:20" x14ac:dyDescent="0.25">
      <c r="B53" s="3">
        <v>8.8900000000000007E-2</v>
      </c>
      <c r="C53" s="44" t="s">
        <v>0</v>
      </c>
      <c r="D53" s="3" t="s">
        <v>0</v>
      </c>
      <c r="E53" s="44" t="s">
        <v>0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0</v>
      </c>
      <c r="K53" s="3" t="s">
        <v>0</v>
      </c>
      <c r="L53" s="3" t="s">
        <v>0</v>
      </c>
      <c r="M53" s="44" t="s">
        <v>0</v>
      </c>
      <c r="N53" s="3" t="s">
        <v>0</v>
      </c>
      <c r="O53" s="3" t="s">
        <v>0</v>
      </c>
      <c r="P53" s="3" t="s">
        <v>0</v>
      </c>
      <c r="Q53" s="3" t="s">
        <v>0</v>
      </c>
      <c r="R53" s="3" t="s">
        <v>0</v>
      </c>
      <c r="S53" s="3" t="s">
        <v>0</v>
      </c>
      <c r="T53" s="3" t="s">
        <v>0</v>
      </c>
    </row>
    <row r="54" spans="2:20" x14ac:dyDescent="0.25">
      <c r="B54" s="3">
        <v>0.1172</v>
      </c>
      <c r="C54" s="44" t="s">
        <v>0</v>
      </c>
      <c r="D54" s="3" t="s">
        <v>0</v>
      </c>
      <c r="E54" s="44" t="s">
        <v>0</v>
      </c>
      <c r="F54" s="3" t="s">
        <v>0</v>
      </c>
      <c r="G54" s="3">
        <v>0.1502</v>
      </c>
      <c r="H54" s="3">
        <v>0.1133</v>
      </c>
      <c r="I54" s="3" t="s">
        <v>0</v>
      </c>
      <c r="J54" s="3" t="s">
        <v>0</v>
      </c>
      <c r="K54" s="3" t="s">
        <v>0</v>
      </c>
      <c r="L54" s="3" t="s">
        <v>0</v>
      </c>
      <c r="M54" s="44" t="s">
        <v>0</v>
      </c>
      <c r="N54" s="3" t="s">
        <v>0</v>
      </c>
      <c r="O54" s="3" t="s">
        <v>0</v>
      </c>
      <c r="P54" s="3" t="s">
        <v>0</v>
      </c>
      <c r="Q54" s="3" t="s">
        <v>0</v>
      </c>
      <c r="R54" s="3" t="s">
        <v>0</v>
      </c>
      <c r="S54" s="3">
        <v>0.1229</v>
      </c>
      <c r="T54" s="3">
        <v>0.1037</v>
      </c>
    </row>
    <row r="55" spans="2:20" x14ac:dyDescent="0.25">
      <c r="B55" s="3">
        <v>7.1999999999999995E-2</v>
      </c>
      <c r="C55" s="44">
        <v>8.1799999999999998E-2</v>
      </c>
      <c r="D55" s="3">
        <v>5.6599999999999998E-2</v>
      </c>
      <c r="E55" s="44">
        <v>0.14879999999999999</v>
      </c>
      <c r="F55" s="3">
        <v>7.4700000000000003E-2</v>
      </c>
      <c r="G55" s="3">
        <v>0.13750000000000001</v>
      </c>
      <c r="H55" s="3">
        <v>7.6300000000000007E-2</v>
      </c>
      <c r="I55" s="3">
        <v>0.14510000000000001</v>
      </c>
      <c r="J55" s="3">
        <v>8.7499999999999994E-2</v>
      </c>
      <c r="K55" s="3">
        <v>0.112</v>
      </c>
      <c r="L55" s="3">
        <v>6.5299999999999997E-2</v>
      </c>
      <c r="M55" s="44">
        <v>0.1414</v>
      </c>
      <c r="N55" s="3">
        <v>7.4700000000000003E-2</v>
      </c>
      <c r="O55" s="3">
        <v>0.13239999999999999</v>
      </c>
      <c r="P55" s="3">
        <v>6.7199999999999996E-2</v>
      </c>
      <c r="Q55" s="3">
        <v>0.13550000000000001</v>
      </c>
      <c r="R55" s="3">
        <v>7.9299999999999995E-2</v>
      </c>
      <c r="S55" s="3">
        <v>9.3100000000000002E-2</v>
      </c>
      <c r="T55" s="3">
        <v>5.4399999999999997E-2</v>
      </c>
    </row>
    <row r="56" spans="2:20" x14ac:dyDescent="0.25">
      <c r="B56" s="3">
        <v>0.15690000000000001</v>
      </c>
      <c r="C56" s="44" t="s">
        <v>0</v>
      </c>
      <c r="D56" s="3" t="s">
        <v>0</v>
      </c>
      <c r="E56" s="44">
        <v>7.9200000000000007E-2</v>
      </c>
      <c r="F56" s="3">
        <v>7.9299999999999995E-2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3" t="s">
        <v>0</v>
      </c>
      <c r="M56" s="44" t="s">
        <v>0</v>
      </c>
      <c r="N56" s="3" t="s">
        <v>0</v>
      </c>
      <c r="O56" s="3" t="s">
        <v>0</v>
      </c>
      <c r="P56" s="3" t="s">
        <v>0</v>
      </c>
      <c r="Q56" s="3" t="s">
        <v>0</v>
      </c>
      <c r="R56" s="3" t="s">
        <v>0</v>
      </c>
      <c r="S56" s="3" t="s">
        <v>0</v>
      </c>
      <c r="T56" s="3" t="s">
        <v>0</v>
      </c>
    </row>
    <row r="57" spans="2:20" x14ac:dyDescent="0.25">
      <c r="B57" s="3">
        <v>0.1986</v>
      </c>
      <c r="C57" s="44" t="s">
        <v>0</v>
      </c>
      <c r="D57" s="3" t="s">
        <v>0</v>
      </c>
      <c r="E57" s="44">
        <v>0.1011</v>
      </c>
      <c r="F57" s="3">
        <v>0.12570000000000001</v>
      </c>
      <c r="G57" s="3">
        <v>8.3599999999999994E-2</v>
      </c>
      <c r="H57" s="3">
        <v>9.35E-2</v>
      </c>
      <c r="I57" s="3">
        <v>9.9599999999999994E-2</v>
      </c>
      <c r="J57" s="3">
        <v>0.1145</v>
      </c>
      <c r="K57" s="3">
        <v>9.9099999999999994E-2</v>
      </c>
      <c r="L57" s="3">
        <v>0.1245</v>
      </c>
      <c r="M57" s="44">
        <v>9.7600000000000006E-2</v>
      </c>
      <c r="N57" s="3">
        <v>0.1144</v>
      </c>
      <c r="O57" s="3">
        <v>8.4099999999999994E-2</v>
      </c>
      <c r="P57" s="3">
        <v>9.8199999999999996E-2</v>
      </c>
      <c r="Q57" s="3">
        <v>0.1014</v>
      </c>
      <c r="R57" s="3">
        <v>0.1181</v>
      </c>
      <c r="S57" s="3">
        <v>0.1067</v>
      </c>
      <c r="T57" s="3">
        <v>0.1159</v>
      </c>
    </row>
    <row r="58" spans="2:20" x14ac:dyDescent="0.25">
      <c r="B58" s="3">
        <v>5.8799999999999998E-2</v>
      </c>
      <c r="C58" s="44">
        <v>9.11E-2</v>
      </c>
      <c r="D58" s="3">
        <v>0.1221</v>
      </c>
      <c r="E58" s="44">
        <v>8.8499999999999995E-2</v>
      </c>
      <c r="F58" s="3">
        <v>0.12740000000000001</v>
      </c>
      <c r="G58" s="3">
        <v>9.2499999999999999E-2</v>
      </c>
      <c r="H58" s="3">
        <v>0.1411</v>
      </c>
      <c r="I58" s="3">
        <v>6.0100000000000001E-2</v>
      </c>
      <c r="J58" s="3">
        <v>8.4900000000000003E-2</v>
      </c>
      <c r="K58" s="3">
        <v>8.6999999999999994E-2</v>
      </c>
      <c r="L58" s="3">
        <v>0.126</v>
      </c>
      <c r="M58" s="44">
        <v>7.6300000000000007E-2</v>
      </c>
      <c r="N58" s="3">
        <v>0.11650000000000001</v>
      </c>
      <c r="O58" s="3">
        <v>8.5300000000000001E-2</v>
      </c>
      <c r="P58" s="3">
        <v>0.12089999999999999</v>
      </c>
      <c r="Q58" s="3">
        <v>6.0199999999999997E-2</v>
      </c>
      <c r="R58" s="3">
        <v>8.8200000000000001E-2</v>
      </c>
      <c r="S58" s="3">
        <v>7.1300000000000002E-2</v>
      </c>
      <c r="T58" s="3">
        <v>0.1024</v>
      </c>
    </row>
    <row r="59" spans="2:20" x14ac:dyDescent="0.25">
      <c r="B59" s="3">
        <v>8.0399999999999999E-2</v>
      </c>
      <c r="C59" s="44">
        <v>3.1600000000000003E-2</v>
      </c>
      <c r="D59" s="3">
        <v>5.0799999999999998E-2</v>
      </c>
      <c r="E59" s="44">
        <v>2.8899999999999999E-2</v>
      </c>
      <c r="F59" s="3">
        <v>6.4799999999999996E-2</v>
      </c>
      <c r="G59" s="3">
        <v>6.5799999999999997E-2</v>
      </c>
      <c r="H59" s="3">
        <v>9.0700000000000003E-2</v>
      </c>
      <c r="I59" s="3">
        <v>4.1599999999999998E-2</v>
      </c>
      <c r="J59" s="3">
        <v>8.77E-2</v>
      </c>
      <c r="K59" s="3">
        <v>2.9399999999999999E-2</v>
      </c>
      <c r="L59" s="3">
        <v>5.8900000000000001E-2</v>
      </c>
      <c r="M59" s="44">
        <v>3.7699999999999997E-2</v>
      </c>
      <c r="N59" s="3">
        <v>7.5999999999999998E-2</v>
      </c>
      <c r="O59" s="3">
        <v>4.2999999999999997E-2</v>
      </c>
      <c r="P59" s="3">
        <v>8.8499999999999995E-2</v>
      </c>
      <c r="Q59" s="3">
        <v>5.9499999999999997E-2</v>
      </c>
      <c r="R59" s="3">
        <v>9.4200000000000006E-2</v>
      </c>
      <c r="S59" s="3">
        <v>3.7699999999999997E-2</v>
      </c>
      <c r="T59" s="3">
        <v>7.9100000000000004E-2</v>
      </c>
    </row>
    <row r="60" spans="2:20" x14ac:dyDescent="0.25">
      <c r="B60" s="3">
        <v>3.7900000000000003E-2</v>
      </c>
      <c r="C60" s="44" t="s">
        <v>0</v>
      </c>
      <c r="D60" s="3" t="s">
        <v>0</v>
      </c>
      <c r="E60" s="44">
        <v>4.2099999999999999E-2</v>
      </c>
      <c r="F60" s="3">
        <v>4.3400000000000001E-2</v>
      </c>
      <c r="G60" s="3">
        <v>3.6999999999999998E-2</v>
      </c>
      <c r="H60" s="3">
        <v>5.0299999999999997E-2</v>
      </c>
      <c r="I60" s="3">
        <v>8.4500000000000006E-2</v>
      </c>
      <c r="J60" s="3">
        <v>9.8599999999999993E-2</v>
      </c>
      <c r="K60" s="3" t="s">
        <v>0</v>
      </c>
      <c r="L60" s="3" t="s">
        <v>0</v>
      </c>
      <c r="M60" s="44">
        <v>5.8000000000000003E-2</v>
      </c>
      <c r="N60" s="3">
        <v>5.1299999999999998E-2</v>
      </c>
      <c r="O60" s="3">
        <v>5.74E-2</v>
      </c>
      <c r="P60" s="3">
        <v>8.1299999999999997E-2</v>
      </c>
      <c r="Q60" s="3">
        <v>6.4600000000000005E-2</v>
      </c>
      <c r="R60" s="3">
        <v>7.0699999999999999E-2</v>
      </c>
      <c r="S60" s="3">
        <v>9.3700000000000006E-2</v>
      </c>
      <c r="T60" s="3">
        <v>0.11609999999999999</v>
      </c>
    </row>
    <row r="61" spans="2:20" x14ac:dyDescent="0.25">
      <c r="B61" s="3">
        <v>0.1242</v>
      </c>
      <c r="C61" s="44">
        <v>1.7999999999999999E-2</v>
      </c>
      <c r="D61" s="3">
        <v>4.5600000000000002E-2</v>
      </c>
      <c r="E61" s="44">
        <v>6.59E-2</v>
      </c>
      <c r="F61" s="3">
        <v>6.9800000000000001E-2</v>
      </c>
      <c r="G61" s="3">
        <v>4.5100000000000001E-2</v>
      </c>
      <c r="H61" s="3">
        <v>6.6400000000000001E-2</v>
      </c>
      <c r="I61" s="3">
        <v>4.4900000000000002E-2</v>
      </c>
      <c r="J61" s="3">
        <v>5.3900000000000003E-2</v>
      </c>
      <c r="K61" s="3">
        <v>2.3900000000000001E-2</v>
      </c>
      <c r="L61" s="3">
        <v>4.9799999999999997E-2</v>
      </c>
      <c r="M61" s="44">
        <v>4.6699999999999998E-2</v>
      </c>
      <c r="N61" s="3">
        <v>6.5299999999999997E-2</v>
      </c>
      <c r="O61" s="3">
        <v>4.6600000000000003E-2</v>
      </c>
      <c r="P61" s="3">
        <v>6.0299999999999999E-2</v>
      </c>
      <c r="Q61" s="3">
        <v>3.73E-2</v>
      </c>
      <c r="R61" s="3">
        <v>5.5300000000000002E-2</v>
      </c>
      <c r="S61" s="3">
        <v>2.6599999999999999E-2</v>
      </c>
      <c r="T61" s="3">
        <v>4.8500000000000001E-2</v>
      </c>
    </row>
    <row r="62" spans="2:20" x14ac:dyDescent="0.25">
      <c r="B62" s="3">
        <v>0.14530000000000001</v>
      </c>
      <c r="C62" s="44">
        <v>0.14599999999999999</v>
      </c>
      <c r="D62" s="3">
        <v>0.1716</v>
      </c>
      <c r="E62" s="44">
        <v>0.157</v>
      </c>
      <c r="F62" s="3">
        <v>0.1295</v>
      </c>
      <c r="G62" s="3">
        <v>0.17080000000000001</v>
      </c>
      <c r="H62" s="3">
        <v>0.19889999999999999</v>
      </c>
      <c r="I62" s="3">
        <v>0.15939999999999999</v>
      </c>
      <c r="J62" s="3">
        <v>0.17430000000000001</v>
      </c>
      <c r="K62" s="3" t="s">
        <v>0</v>
      </c>
      <c r="L62" s="3" t="s">
        <v>0</v>
      </c>
      <c r="M62" s="44">
        <v>0.15210000000000001</v>
      </c>
      <c r="N62" s="3">
        <v>0.1265</v>
      </c>
      <c r="O62" s="3">
        <v>0.2205</v>
      </c>
      <c r="P62" s="3">
        <v>0.1893</v>
      </c>
      <c r="Q62" s="3">
        <v>0.1739</v>
      </c>
      <c r="R62" s="3">
        <v>0.15390000000000001</v>
      </c>
      <c r="S62" s="3" t="s">
        <v>0</v>
      </c>
      <c r="T62" s="3" t="s">
        <v>0</v>
      </c>
    </row>
    <row r="63" spans="2:20" x14ac:dyDescent="0.25">
      <c r="B63" s="3">
        <v>0.12989999999999999</v>
      </c>
      <c r="C63" s="44">
        <v>3.3799999999999997E-2</v>
      </c>
      <c r="D63" s="3">
        <v>3.3300000000000003E-2</v>
      </c>
      <c r="E63" s="44" t="s">
        <v>0</v>
      </c>
      <c r="F63" s="3" t="s">
        <v>0</v>
      </c>
      <c r="G63" s="3" t="s">
        <v>0</v>
      </c>
      <c r="H63" s="3" t="s">
        <v>0</v>
      </c>
      <c r="I63" s="3">
        <v>6.2700000000000006E-2</v>
      </c>
      <c r="J63" s="3">
        <v>2.8000000000000001E-2</v>
      </c>
      <c r="K63" s="3">
        <v>3.2899999999999999E-2</v>
      </c>
      <c r="L63" s="3">
        <v>2.6100000000000002E-2</v>
      </c>
      <c r="M63" s="44">
        <v>8.1900000000000001E-2</v>
      </c>
      <c r="N63" s="3">
        <v>6.4399999999999999E-2</v>
      </c>
      <c r="O63" s="3">
        <v>6.3500000000000001E-2</v>
      </c>
      <c r="P63" s="3">
        <v>3.3500000000000002E-2</v>
      </c>
      <c r="Q63" s="3">
        <v>5.04E-2</v>
      </c>
      <c r="R63" s="3">
        <v>2.7699999999999999E-2</v>
      </c>
      <c r="S63" s="3">
        <v>5.4399999999999997E-2</v>
      </c>
      <c r="T63" s="3">
        <v>3.5200000000000002E-2</v>
      </c>
    </row>
    <row r="64" spans="2:20" x14ac:dyDescent="0.25">
      <c r="B64" s="3">
        <v>4.1700000000000001E-2</v>
      </c>
      <c r="C64" s="44">
        <v>0.17510000000000001</v>
      </c>
      <c r="D64" s="3">
        <v>0.14360000000000001</v>
      </c>
      <c r="E64" s="44">
        <v>0.10879999999999999</v>
      </c>
      <c r="F64" s="3">
        <v>0.06</v>
      </c>
      <c r="G64" s="3">
        <v>0.13600000000000001</v>
      </c>
      <c r="H64" s="3">
        <v>0.1147</v>
      </c>
      <c r="I64" s="3">
        <v>0.1321</v>
      </c>
      <c r="J64" s="3">
        <v>0.1</v>
      </c>
      <c r="K64" s="3">
        <v>0.1946</v>
      </c>
      <c r="L64" s="3">
        <v>0.16059999999999999</v>
      </c>
      <c r="M64" s="44">
        <v>0.10979999999999999</v>
      </c>
      <c r="N64" s="3">
        <v>6.3399999999999998E-2</v>
      </c>
      <c r="O64" s="3">
        <v>0.1444</v>
      </c>
      <c r="P64" s="3">
        <v>0.10979999999999999</v>
      </c>
      <c r="Q64" s="3">
        <v>0.13719999999999999</v>
      </c>
      <c r="R64" s="3">
        <v>0.1095</v>
      </c>
      <c r="S64" s="3">
        <v>0.1396</v>
      </c>
      <c r="T64" s="3">
        <v>0.1208</v>
      </c>
    </row>
    <row r="65" spans="2:20" x14ac:dyDescent="0.25">
      <c r="B65" s="3">
        <v>0.1177</v>
      </c>
      <c r="C65" s="44">
        <v>0.2863</v>
      </c>
      <c r="D65" s="3">
        <v>0.18379999999999999</v>
      </c>
      <c r="E65" s="44">
        <v>0.26979999999999998</v>
      </c>
      <c r="F65" s="3">
        <v>0.18310000000000001</v>
      </c>
      <c r="G65" s="3">
        <v>0.30199999999999999</v>
      </c>
      <c r="H65" s="3">
        <v>0.22550000000000001</v>
      </c>
      <c r="I65" s="3">
        <v>0.24890000000000001</v>
      </c>
      <c r="J65" s="3">
        <v>0.1883</v>
      </c>
      <c r="K65" s="3">
        <v>0.25950000000000001</v>
      </c>
      <c r="L65" s="3">
        <v>0.18229999999999999</v>
      </c>
      <c r="M65" s="44">
        <v>0.29530000000000001</v>
      </c>
      <c r="N65" s="3">
        <v>0.18920000000000001</v>
      </c>
      <c r="O65" s="3">
        <v>0.31740000000000002</v>
      </c>
      <c r="P65" s="3">
        <v>0.21779999999999999</v>
      </c>
      <c r="Q65" s="3">
        <v>0.25929999999999997</v>
      </c>
      <c r="R65" s="3">
        <v>0.18229999999999999</v>
      </c>
      <c r="S65" s="3">
        <v>0.24260000000000001</v>
      </c>
      <c r="T65" s="3">
        <v>0.1711</v>
      </c>
    </row>
    <row r="66" spans="2:20" x14ac:dyDescent="0.25">
      <c r="B66" s="3">
        <v>6.13E-2</v>
      </c>
      <c r="C66" s="44" t="s">
        <v>0</v>
      </c>
      <c r="D66" s="3" t="s">
        <v>0</v>
      </c>
      <c r="E66" s="44" t="s">
        <v>0</v>
      </c>
      <c r="F66" s="3" t="s">
        <v>0</v>
      </c>
      <c r="G66" s="3">
        <v>0.1021</v>
      </c>
      <c r="H66" s="3">
        <v>0.13009999999999999</v>
      </c>
      <c r="I66" s="3">
        <v>5.45E-2</v>
      </c>
      <c r="J66" s="3">
        <v>7.1900000000000006E-2</v>
      </c>
      <c r="K66" s="3">
        <v>5.6800000000000003E-2</v>
      </c>
      <c r="L66" s="3">
        <v>6.7900000000000002E-2</v>
      </c>
      <c r="M66" s="44" t="s">
        <v>0</v>
      </c>
      <c r="N66" s="3" t="s">
        <v>0</v>
      </c>
      <c r="O66" s="3" t="s">
        <v>0</v>
      </c>
      <c r="P66" s="3" t="s">
        <v>0</v>
      </c>
      <c r="Q66" s="3" t="s">
        <v>0</v>
      </c>
      <c r="R66" s="3" t="s">
        <v>0</v>
      </c>
      <c r="S66" s="3" t="s">
        <v>0</v>
      </c>
      <c r="T66" s="3" t="s">
        <v>0</v>
      </c>
    </row>
    <row r="67" spans="2:20" x14ac:dyDescent="0.25">
      <c r="B67" s="3">
        <v>6.1600000000000002E-2</v>
      </c>
      <c r="C67" s="44">
        <v>9.1399999999999995E-2</v>
      </c>
      <c r="D67" s="3">
        <v>8.6499999999999994E-2</v>
      </c>
      <c r="E67" s="44">
        <v>6.7199999999999996E-2</v>
      </c>
      <c r="F67" s="3">
        <v>5.57E-2</v>
      </c>
      <c r="G67" s="3">
        <v>3.95E-2</v>
      </c>
      <c r="H67" s="3">
        <v>3.4200000000000001E-2</v>
      </c>
      <c r="I67" s="3">
        <v>6.3799999999999996E-2</v>
      </c>
      <c r="J67" s="3">
        <v>6.5600000000000006E-2</v>
      </c>
      <c r="K67" s="3">
        <v>7.9899999999999999E-2</v>
      </c>
      <c r="L67" s="3">
        <v>9.2899999999999996E-2</v>
      </c>
      <c r="M67" s="44">
        <v>4.0899999999999999E-2</v>
      </c>
      <c r="N67" s="3">
        <v>3.6600000000000001E-2</v>
      </c>
      <c r="O67" s="3">
        <v>4.8399999999999999E-2</v>
      </c>
      <c r="P67" s="3">
        <v>3.5700000000000003E-2</v>
      </c>
      <c r="Q67" s="3">
        <v>6.4799999999999996E-2</v>
      </c>
      <c r="R67" s="3">
        <v>7.1499999999999994E-2</v>
      </c>
      <c r="S67" s="3">
        <v>8.6400000000000005E-2</v>
      </c>
      <c r="T67" s="3">
        <v>8.5599999999999996E-2</v>
      </c>
    </row>
    <row r="68" spans="2:20" x14ac:dyDescent="0.25">
      <c r="B68" s="3">
        <v>3.5499999999999997E-2</v>
      </c>
      <c r="C68" s="44">
        <v>8.9899999999999994E-2</v>
      </c>
      <c r="D68" s="3">
        <v>0.14099999999999999</v>
      </c>
      <c r="E68" s="44" t="s">
        <v>0</v>
      </c>
      <c r="F68" s="3" t="s">
        <v>0</v>
      </c>
      <c r="G68" s="3" t="s">
        <v>0</v>
      </c>
      <c r="H68" s="3" t="s">
        <v>0</v>
      </c>
      <c r="I68" s="3">
        <v>0.12130000000000001</v>
      </c>
      <c r="J68" s="3">
        <v>0.19800000000000001</v>
      </c>
      <c r="K68" s="3">
        <v>0.13900000000000001</v>
      </c>
      <c r="L68" s="3">
        <v>0.17960000000000001</v>
      </c>
      <c r="M68" s="44" t="s">
        <v>0</v>
      </c>
      <c r="N68" s="3" t="s">
        <v>0</v>
      </c>
      <c r="O68" s="3">
        <v>0.1802</v>
      </c>
      <c r="P68" s="3">
        <v>0.2235</v>
      </c>
      <c r="Q68" s="3" t="s">
        <v>0</v>
      </c>
      <c r="R68" s="3" t="s">
        <v>0</v>
      </c>
      <c r="S68" s="3">
        <v>0.13980000000000001</v>
      </c>
      <c r="T68" s="3">
        <v>0.19400000000000001</v>
      </c>
    </row>
    <row r="69" spans="2:20" x14ac:dyDescent="0.25">
      <c r="B69" s="3">
        <v>0.12809999999999999</v>
      </c>
      <c r="C69" s="44" t="s">
        <v>0</v>
      </c>
      <c r="D69" s="3" t="s">
        <v>0</v>
      </c>
      <c r="E69" s="44" t="s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>
        <v>9.3700000000000006E-2</v>
      </c>
      <c r="L69" s="3">
        <v>2.4899999999999999E-2</v>
      </c>
      <c r="M69" s="44" t="s">
        <v>0</v>
      </c>
      <c r="N69" s="3" t="s">
        <v>0</v>
      </c>
      <c r="O69" s="3" t="s">
        <v>0</v>
      </c>
      <c r="P69" s="3" t="s">
        <v>0</v>
      </c>
      <c r="Q69" s="3" t="s">
        <v>0</v>
      </c>
      <c r="R69" s="3" t="s">
        <v>0</v>
      </c>
      <c r="S69" s="3" t="s">
        <v>0</v>
      </c>
      <c r="T69" s="3" t="s">
        <v>0</v>
      </c>
    </row>
    <row r="70" spans="2:20" x14ac:dyDescent="0.25">
      <c r="B70" s="3">
        <v>0.15970000000000001</v>
      </c>
      <c r="C70" s="44" t="s">
        <v>0</v>
      </c>
      <c r="D70" s="3" t="s">
        <v>0</v>
      </c>
      <c r="E70" s="44" t="s">
        <v>0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0</v>
      </c>
      <c r="K70" s="3" t="s">
        <v>0</v>
      </c>
      <c r="L70" s="3" t="s">
        <v>0</v>
      </c>
      <c r="M70" s="44" t="s">
        <v>0</v>
      </c>
      <c r="N70" s="3" t="s">
        <v>0</v>
      </c>
      <c r="O70" s="3" t="s">
        <v>0</v>
      </c>
      <c r="P70" s="3" t="s">
        <v>0</v>
      </c>
      <c r="Q70" s="3" t="s">
        <v>0</v>
      </c>
      <c r="R70" s="3" t="s">
        <v>0</v>
      </c>
      <c r="S70" s="3" t="s">
        <v>0</v>
      </c>
      <c r="T70" s="3" t="s">
        <v>0</v>
      </c>
    </row>
    <row r="71" spans="2:20" x14ac:dyDescent="0.25">
      <c r="B71" s="3">
        <v>0.25440000000000002</v>
      </c>
      <c r="C71" s="44" t="s">
        <v>0</v>
      </c>
      <c r="D71" s="3" t="s">
        <v>0</v>
      </c>
      <c r="E71" s="44">
        <v>6.7100000000000007E-2</v>
      </c>
      <c r="F71" s="3">
        <v>0.1168</v>
      </c>
      <c r="G71" s="3" t="s">
        <v>0</v>
      </c>
      <c r="H71" s="3" t="s">
        <v>0</v>
      </c>
      <c r="I71" s="3" t="s">
        <v>0</v>
      </c>
      <c r="J71" s="3" t="s">
        <v>0</v>
      </c>
      <c r="K71" s="3" t="s">
        <v>0</v>
      </c>
      <c r="L71" s="3" t="s">
        <v>0</v>
      </c>
      <c r="M71" s="44">
        <v>5.8799999999999998E-2</v>
      </c>
      <c r="N71" s="3">
        <v>0.11650000000000001</v>
      </c>
      <c r="O71" s="3">
        <v>6.0400000000000002E-2</v>
      </c>
      <c r="P71" s="3">
        <v>0.1104</v>
      </c>
      <c r="Q71" s="3" t="s">
        <v>0</v>
      </c>
      <c r="R71" s="3" t="s">
        <v>0</v>
      </c>
      <c r="S71" s="3" t="s">
        <v>0</v>
      </c>
      <c r="T71" s="3" t="s">
        <v>0</v>
      </c>
    </row>
    <row r="72" spans="2:20" x14ac:dyDescent="0.25">
      <c r="B72" s="3">
        <v>3.9899999999999998E-2</v>
      </c>
      <c r="C72" s="44">
        <v>0.1055</v>
      </c>
      <c r="D72" s="3">
        <v>9.3100000000000002E-2</v>
      </c>
      <c r="E72" s="44">
        <v>0.1825</v>
      </c>
      <c r="F72" s="3">
        <v>0.13439999999999999</v>
      </c>
      <c r="G72" s="3">
        <v>0.17419999999999999</v>
      </c>
      <c r="H72" s="3">
        <v>0.12559999999999999</v>
      </c>
      <c r="I72" s="3">
        <v>0.16089999999999999</v>
      </c>
      <c r="J72" s="3">
        <v>0.1394</v>
      </c>
      <c r="K72" s="3">
        <v>0.1187</v>
      </c>
      <c r="L72" s="3">
        <v>0.1069</v>
      </c>
      <c r="M72" s="44">
        <v>0.20449999999999999</v>
      </c>
      <c r="N72" s="3">
        <v>0.151</v>
      </c>
      <c r="O72" s="3">
        <v>0.15989999999999999</v>
      </c>
      <c r="P72" s="3">
        <v>0.12230000000000001</v>
      </c>
      <c r="Q72" s="3">
        <v>0.1565</v>
      </c>
      <c r="R72" s="3">
        <v>0.127</v>
      </c>
      <c r="S72" s="3">
        <v>0.1179</v>
      </c>
      <c r="T72" s="3">
        <v>9.8699999999999996E-2</v>
      </c>
    </row>
    <row r="73" spans="2:20" x14ac:dyDescent="0.25">
      <c r="B73" s="3">
        <v>4.4200000000000003E-2</v>
      </c>
      <c r="C73" s="44" t="s">
        <v>0</v>
      </c>
      <c r="D73" s="3" t="s">
        <v>0</v>
      </c>
      <c r="E73" s="44">
        <v>0.05</v>
      </c>
      <c r="F73" s="3">
        <v>3.39E-2</v>
      </c>
      <c r="G73" s="3">
        <v>5.0500000000000003E-2</v>
      </c>
      <c r="H73" s="3">
        <v>3.7600000000000001E-2</v>
      </c>
      <c r="I73" s="3">
        <v>0.13370000000000001</v>
      </c>
      <c r="J73" s="3">
        <v>0.2611</v>
      </c>
      <c r="K73" s="3" t="s">
        <v>0</v>
      </c>
      <c r="L73" s="3" t="s">
        <v>0</v>
      </c>
      <c r="M73" s="44">
        <v>4.2200000000000001E-2</v>
      </c>
      <c r="N73" s="3">
        <v>1.6899999999999998E-2</v>
      </c>
      <c r="O73" s="3">
        <v>4.6699999999999998E-2</v>
      </c>
      <c r="P73" s="3">
        <v>4.0899999999999999E-2</v>
      </c>
      <c r="Q73" s="3">
        <v>6.8000000000000005E-2</v>
      </c>
      <c r="R73" s="3">
        <v>7.0599999999999996E-2</v>
      </c>
      <c r="S73" s="3" t="s">
        <v>0</v>
      </c>
      <c r="T73" s="3" t="s">
        <v>0</v>
      </c>
    </row>
    <row r="74" spans="2:20" x14ac:dyDescent="0.25">
      <c r="B74" s="3">
        <v>3.1099999999999999E-2</v>
      </c>
      <c r="C74" s="44">
        <v>0.11119999999999999</v>
      </c>
      <c r="D74" s="3">
        <v>0.13370000000000001</v>
      </c>
      <c r="E74" s="44">
        <v>8.0100000000000005E-2</v>
      </c>
      <c r="F74" s="3">
        <v>6.0299999999999999E-2</v>
      </c>
      <c r="G74" s="3">
        <v>0.1196</v>
      </c>
      <c r="H74" s="3">
        <v>0.11940000000000001</v>
      </c>
      <c r="I74" s="3">
        <v>0.12959999999999999</v>
      </c>
      <c r="J74" s="3">
        <v>0.1522</v>
      </c>
      <c r="K74" s="3">
        <v>9.8100000000000007E-2</v>
      </c>
      <c r="L74" s="3">
        <v>0.1072</v>
      </c>
      <c r="M74" s="44">
        <v>0.1174</v>
      </c>
      <c r="N74" s="3">
        <v>0.10249999999999999</v>
      </c>
      <c r="O74" s="3">
        <v>0.121</v>
      </c>
      <c r="P74" s="3">
        <v>0.1255</v>
      </c>
      <c r="Q74" s="3">
        <v>0.1366</v>
      </c>
      <c r="R74" s="3">
        <v>0.14099999999999999</v>
      </c>
      <c r="S74" s="3">
        <v>6.9800000000000001E-2</v>
      </c>
      <c r="T74" s="3">
        <v>0.1095</v>
      </c>
    </row>
    <row r="75" spans="2:20" x14ac:dyDescent="0.25">
      <c r="B75" s="3">
        <v>5.4800000000000001E-2</v>
      </c>
      <c r="C75" s="44">
        <v>6.6699999999999995E-2</v>
      </c>
      <c r="D75" s="3">
        <v>9.0999999999999998E-2</v>
      </c>
      <c r="E75" s="44">
        <v>3.0200000000000001E-2</v>
      </c>
      <c r="F75" s="3">
        <v>3.3700000000000001E-2</v>
      </c>
      <c r="G75" s="3">
        <v>2.63E-2</v>
      </c>
      <c r="H75" s="3">
        <v>3.2000000000000001E-2</v>
      </c>
      <c r="I75" s="3">
        <v>5.9299999999999999E-2</v>
      </c>
      <c r="J75" s="3">
        <v>7.1499999999999994E-2</v>
      </c>
      <c r="K75" s="3">
        <v>6.13E-2</v>
      </c>
      <c r="L75" s="3">
        <v>8.3199999999999996E-2</v>
      </c>
      <c r="M75" s="44">
        <v>3.6999999999999998E-2</v>
      </c>
      <c r="N75" s="3">
        <v>3.6999999999999998E-2</v>
      </c>
      <c r="O75" s="3">
        <v>3.39E-2</v>
      </c>
      <c r="P75" s="3">
        <v>4.0899999999999999E-2</v>
      </c>
      <c r="Q75" s="3">
        <v>4.9000000000000002E-2</v>
      </c>
      <c r="R75" s="3">
        <v>5.5300000000000002E-2</v>
      </c>
      <c r="S75" s="3">
        <v>6.9599999999999995E-2</v>
      </c>
      <c r="T75" s="3">
        <v>8.48E-2</v>
      </c>
    </row>
    <row r="76" spans="2:20" x14ac:dyDescent="0.25">
      <c r="B76" s="3">
        <v>6.2600000000000003E-2</v>
      </c>
      <c r="C76" s="44">
        <v>7.46E-2</v>
      </c>
      <c r="D76" s="3">
        <v>9.2999999999999999E-2</v>
      </c>
      <c r="E76" s="44">
        <v>8.9200000000000002E-2</v>
      </c>
      <c r="F76" s="3">
        <v>9.5000000000000001E-2</v>
      </c>
      <c r="G76" s="3">
        <v>0.1082</v>
      </c>
      <c r="H76" s="3">
        <v>0.11360000000000001</v>
      </c>
      <c r="I76" s="3">
        <v>0.11260000000000001</v>
      </c>
      <c r="J76" s="3">
        <v>0.11360000000000001</v>
      </c>
      <c r="K76" s="3">
        <v>8.1799999999999998E-2</v>
      </c>
      <c r="L76" s="3">
        <v>0.1055</v>
      </c>
      <c r="M76" s="44">
        <v>8.6800000000000002E-2</v>
      </c>
      <c r="N76" s="3">
        <v>8.1299999999999997E-2</v>
      </c>
      <c r="O76" s="3">
        <v>0.1215</v>
      </c>
      <c r="P76" s="3">
        <v>0.1042</v>
      </c>
      <c r="Q76" s="3">
        <v>0.1182</v>
      </c>
      <c r="R76" s="3">
        <v>0.1132</v>
      </c>
      <c r="S76" s="3">
        <v>0.10920000000000001</v>
      </c>
      <c r="T76" s="3">
        <v>0.112</v>
      </c>
    </row>
    <row r="77" spans="2:20" x14ac:dyDescent="0.25">
      <c r="B77" s="3">
        <v>6.9599999999999995E-2</v>
      </c>
      <c r="C77" s="44">
        <v>4.4600000000000001E-2</v>
      </c>
      <c r="D77" s="3">
        <v>0.1401</v>
      </c>
      <c r="E77" s="44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>
        <v>4.4600000000000001E-2</v>
      </c>
      <c r="L77" s="3">
        <v>0.14660000000000001</v>
      </c>
      <c r="M77" s="44" t="s">
        <v>0</v>
      </c>
      <c r="N77" s="3" t="s">
        <v>0</v>
      </c>
      <c r="O77" s="3" t="s">
        <v>0</v>
      </c>
      <c r="P77" s="3" t="s">
        <v>0</v>
      </c>
      <c r="Q77" s="3" t="s">
        <v>0</v>
      </c>
      <c r="R77" s="3" t="s">
        <v>0</v>
      </c>
      <c r="S77" s="3">
        <v>4.7600000000000003E-2</v>
      </c>
      <c r="T77" s="3">
        <v>0.18590000000000001</v>
      </c>
    </row>
    <row r="78" spans="2:20" x14ac:dyDescent="0.25">
      <c r="B78" s="3">
        <v>0.114</v>
      </c>
      <c r="C78" s="44">
        <v>0.23499999999999999</v>
      </c>
      <c r="D78" s="3">
        <v>5.9799999999999999E-2</v>
      </c>
      <c r="E78" s="44">
        <v>0.20380000000000001</v>
      </c>
      <c r="F78" s="3">
        <v>5.5199999999999999E-2</v>
      </c>
      <c r="G78" s="3">
        <v>0.189</v>
      </c>
      <c r="H78" s="3">
        <v>5.8700000000000002E-2</v>
      </c>
      <c r="I78" s="3">
        <v>0.25430000000000003</v>
      </c>
      <c r="J78" s="3">
        <v>6.3500000000000001E-2</v>
      </c>
      <c r="K78" s="3">
        <v>0.17680000000000001</v>
      </c>
      <c r="L78" s="3">
        <v>6.2199999999999998E-2</v>
      </c>
      <c r="M78" s="44">
        <v>0.20619999999999999</v>
      </c>
      <c r="N78" s="3">
        <v>6.5199999999999994E-2</v>
      </c>
      <c r="O78" s="3">
        <v>0.22500000000000001</v>
      </c>
      <c r="P78" s="3">
        <v>7.7499999999999999E-2</v>
      </c>
      <c r="Q78" s="3">
        <v>0.216</v>
      </c>
      <c r="R78" s="3">
        <v>6.4299999999999996E-2</v>
      </c>
      <c r="S78" s="3">
        <v>0.2369</v>
      </c>
      <c r="T78" s="3">
        <v>6.2199999999999998E-2</v>
      </c>
    </row>
    <row r="79" spans="2:20" x14ac:dyDescent="0.25">
      <c r="B79" s="3">
        <v>4.3799999999999999E-2</v>
      </c>
      <c r="C79" s="44">
        <v>0.19539999999999999</v>
      </c>
      <c r="D79" s="3">
        <v>0.17419999999999999</v>
      </c>
      <c r="E79" s="44">
        <v>0.25740000000000002</v>
      </c>
      <c r="F79" s="3">
        <v>0.16589999999999999</v>
      </c>
      <c r="G79" s="3">
        <v>0.26119999999999999</v>
      </c>
      <c r="H79" s="3">
        <v>0.1971</v>
      </c>
      <c r="I79" s="3">
        <v>0.25540000000000002</v>
      </c>
      <c r="J79" s="3">
        <v>0.1835</v>
      </c>
      <c r="K79" s="3">
        <v>0.23400000000000001</v>
      </c>
      <c r="L79" s="3">
        <v>0.17430000000000001</v>
      </c>
      <c r="M79" s="44">
        <v>0.26450000000000001</v>
      </c>
      <c r="N79" s="3">
        <v>0.1797</v>
      </c>
      <c r="O79" s="3">
        <v>0.2203</v>
      </c>
      <c r="P79" s="3">
        <v>0.15179999999999999</v>
      </c>
      <c r="Q79" s="3">
        <v>0.29099999999999998</v>
      </c>
      <c r="R79" s="3">
        <v>0.2127</v>
      </c>
      <c r="S79" s="3">
        <v>0.26169999999999999</v>
      </c>
      <c r="T79" s="3">
        <v>0.21260000000000001</v>
      </c>
    </row>
    <row r="80" spans="2:20" x14ac:dyDescent="0.25">
      <c r="B80" s="3">
        <v>0.22700000000000001</v>
      </c>
      <c r="C80" s="44">
        <v>3.2199999999999999E-2</v>
      </c>
      <c r="D80" s="3">
        <v>5.1299999999999998E-2</v>
      </c>
      <c r="E80" s="44">
        <v>3.8600000000000002E-2</v>
      </c>
      <c r="F80" s="3">
        <v>5.1799999999999999E-2</v>
      </c>
      <c r="G80" s="3">
        <v>4.5999999999999999E-2</v>
      </c>
      <c r="H80" s="3">
        <v>5.7599999999999998E-2</v>
      </c>
      <c r="I80" s="3">
        <v>4.0500000000000001E-2</v>
      </c>
      <c r="J80" s="3">
        <v>5.04E-2</v>
      </c>
      <c r="K80" s="3">
        <v>3.6299999999999999E-2</v>
      </c>
      <c r="L80" s="3">
        <v>5.1700000000000003E-2</v>
      </c>
      <c r="M80" s="44">
        <v>4.7800000000000002E-2</v>
      </c>
      <c r="N80" s="3">
        <v>5.5399999999999998E-2</v>
      </c>
      <c r="O80" s="3">
        <v>3.6400000000000002E-2</v>
      </c>
      <c r="P80" s="3">
        <v>5.9799999999999999E-2</v>
      </c>
      <c r="Q80" s="3">
        <v>4.7199999999999999E-2</v>
      </c>
      <c r="R80" s="3">
        <v>4.8800000000000003E-2</v>
      </c>
      <c r="S80" s="3">
        <v>3.9100000000000003E-2</v>
      </c>
      <c r="T80" s="3">
        <v>5.5399999999999998E-2</v>
      </c>
    </row>
    <row r="81" spans="1:20" x14ac:dyDescent="0.25">
      <c r="B81" s="3">
        <v>8.8099999999999998E-2</v>
      </c>
      <c r="C81" s="44">
        <v>4.9700000000000001E-2</v>
      </c>
      <c r="D81" s="3">
        <v>6.3200000000000006E-2</v>
      </c>
      <c r="E81" s="44">
        <v>8.3699999999999997E-2</v>
      </c>
      <c r="F81" s="3">
        <v>6.0499999999999998E-2</v>
      </c>
      <c r="G81" s="3">
        <v>7.8399999999999997E-2</v>
      </c>
      <c r="H81" s="3">
        <v>6.9500000000000006E-2</v>
      </c>
      <c r="I81" s="3">
        <v>7.1099999999999997E-2</v>
      </c>
      <c r="J81" s="3">
        <v>5.3499999999999999E-2</v>
      </c>
      <c r="K81" s="3">
        <v>5.5599999999999997E-2</v>
      </c>
      <c r="L81" s="3">
        <v>0.06</v>
      </c>
      <c r="M81" s="44">
        <v>7.3700000000000002E-2</v>
      </c>
      <c r="N81" s="3">
        <v>3.8399999999999997E-2</v>
      </c>
      <c r="O81" s="3" t="s">
        <v>0</v>
      </c>
      <c r="P81" s="3" t="s">
        <v>0</v>
      </c>
      <c r="Q81" s="3">
        <v>0.10589999999999999</v>
      </c>
      <c r="R81" s="3">
        <v>5.21E-2</v>
      </c>
      <c r="S81" s="3">
        <v>5.91E-2</v>
      </c>
      <c r="T81" s="3">
        <v>6.3E-2</v>
      </c>
    </row>
    <row r="82" spans="1:20" x14ac:dyDescent="0.25">
      <c r="B82" s="3">
        <v>0.22919999999999999</v>
      </c>
      <c r="C82" s="44" t="s">
        <v>0</v>
      </c>
      <c r="D82" s="3" t="s">
        <v>0</v>
      </c>
      <c r="E82" s="44" t="s">
        <v>0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0</v>
      </c>
      <c r="K82" s="3" t="s">
        <v>0</v>
      </c>
      <c r="L82" s="3" t="s">
        <v>0</v>
      </c>
      <c r="M82" s="44" t="s">
        <v>0</v>
      </c>
      <c r="N82" s="3" t="s">
        <v>0</v>
      </c>
      <c r="O82" s="3" t="s">
        <v>0</v>
      </c>
      <c r="P82" s="3" t="s">
        <v>0</v>
      </c>
      <c r="Q82" s="3" t="s">
        <v>0</v>
      </c>
      <c r="R82" s="3" t="s">
        <v>0</v>
      </c>
      <c r="S82" s="3" t="s">
        <v>0</v>
      </c>
      <c r="T82" s="3" t="s">
        <v>0</v>
      </c>
    </row>
    <row r="83" spans="1:20" x14ac:dyDescent="0.25">
      <c r="B83" s="3">
        <v>0.14810000000000001</v>
      </c>
      <c r="C83" s="44">
        <v>3.5900000000000001E-2</v>
      </c>
      <c r="D83" s="3">
        <v>3.73E-2</v>
      </c>
      <c r="E83" s="44">
        <v>2.6499999999999999E-2</v>
      </c>
      <c r="F83" s="3">
        <v>2.8500000000000001E-2</v>
      </c>
      <c r="G83" s="3">
        <v>3.8399999999999997E-2</v>
      </c>
      <c r="H83" s="3">
        <v>3.6200000000000003E-2</v>
      </c>
      <c r="I83" s="3">
        <v>3.8199999999999998E-2</v>
      </c>
      <c r="J83" s="3">
        <v>4.36E-2</v>
      </c>
      <c r="K83" s="3">
        <v>4.0399999999999998E-2</v>
      </c>
      <c r="L83" s="3">
        <v>4.1500000000000002E-2</v>
      </c>
      <c r="M83" s="44">
        <v>2.7199999999999998E-2</v>
      </c>
      <c r="N83" s="3">
        <v>3.0200000000000001E-2</v>
      </c>
      <c r="O83" s="3">
        <v>3.6499999999999998E-2</v>
      </c>
      <c r="P83" s="3">
        <v>3.8199999999999998E-2</v>
      </c>
      <c r="Q83" s="3">
        <v>3.5000000000000003E-2</v>
      </c>
      <c r="R83" s="3">
        <v>3.7600000000000001E-2</v>
      </c>
      <c r="S83" s="3">
        <v>2.8000000000000001E-2</v>
      </c>
      <c r="T83" s="3">
        <v>3.4799999999999998E-2</v>
      </c>
    </row>
    <row r="84" spans="1:20" x14ac:dyDescent="0.25">
      <c r="B84" s="3">
        <v>0.19359999999999999</v>
      </c>
      <c r="C84" s="44">
        <v>7.7899999999999997E-2</v>
      </c>
      <c r="D84" s="3">
        <v>0.2737</v>
      </c>
      <c r="E84" s="44">
        <v>0.17749999999999999</v>
      </c>
      <c r="F84" s="3">
        <v>0.27550000000000002</v>
      </c>
      <c r="G84" s="3">
        <v>0.158</v>
      </c>
      <c r="H84" s="3">
        <v>0.377</v>
      </c>
      <c r="I84" s="3">
        <v>0.1037</v>
      </c>
      <c r="J84" s="3">
        <v>0.28000000000000003</v>
      </c>
      <c r="K84" s="3">
        <v>8.3699999999999997E-2</v>
      </c>
      <c r="L84" s="3">
        <v>0.28079999999999999</v>
      </c>
      <c r="M84" s="44">
        <v>0.152</v>
      </c>
      <c r="N84" s="3">
        <v>0.27500000000000002</v>
      </c>
      <c r="O84" s="3">
        <v>0.1565</v>
      </c>
      <c r="P84" s="3">
        <v>0.31269999999999998</v>
      </c>
      <c r="Q84" s="3">
        <v>0.1149</v>
      </c>
      <c r="R84" s="3">
        <v>0.25269999999999998</v>
      </c>
      <c r="S84" s="3">
        <v>0.1002</v>
      </c>
      <c r="T84" s="3">
        <v>0.31609999999999999</v>
      </c>
    </row>
    <row r="85" spans="1:20" x14ac:dyDescent="0.25">
      <c r="B85" s="3">
        <v>0.13289999999999999</v>
      </c>
      <c r="C85" s="44">
        <v>0.2092</v>
      </c>
      <c r="D85" s="3">
        <v>5.6300000000000003E-2</v>
      </c>
      <c r="E85" s="44">
        <v>0.19500000000000001</v>
      </c>
      <c r="F85" s="3">
        <v>6.3500000000000001E-2</v>
      </c>
      <c r="G85" s="3">
        <v>0.17610000000000001</v>
      </c>
      <c r="H85" s="3">
        <v>4.9200000000000001E-2</v>
      </c>
      <c r="I85" s="3">
        <v>0.17630000000000001</v>
      </c>
      <c r="J85" s="3">
        <v>5.0500000000000003E-2</v>
      </c>
      <c r="K85" s="3">
        <v>0.1978</v>
      </c>
      <c r="L85" s="3">
        <v>5.1900000000000002E-2</v>
      </c>
      <c r="M85" s="44">
        <v>0.20319999999999999</v>
      </c>
      <c r="N85" s="3">
        <v>8.0799999999999997E-2</v>
      </c>
      <c r="O85" s="3">
        <v>0.18090000000000001</v>
      </c>
      <c r="P85" s="3">
        <v>0.05</v>
      </c>
      <c r="Q85" s="3">
        <v>0.19370000000000001</v>
      </c>
      <c r="R85" s="3">
        <v>4.99E-2</v>
      </c>
      <c r="S85" s="3">
        <v>0.18160000000000001</v>
      </c>
      <c r="T85" s="3">
        <v>5.6099999999999997E-2</v>
      </c>
    </row>
    <row r="86" spans="1:20" x14ac:dyDescent="0.25">
      <c r="B86" s="17">
        <f t="array" ref="B86">AVERAGE(IF(ISNUMBER(B46:B85),B46:B85))</f>
        <v>0.10811249999999999</v>
      </c>
      <c r="C86" s="28">
        <f t="array" ref="C86">AVERAGE(IF(ISNUMBER(C46:C85),C46:C85))</f>
        <v>9.5207142857142851E-2</v>
      </c>
      <c r="D86" s="20">
        <f t="array" ref="D86">AVERAGE(IF(ISNUMBER(D46:D85),D46:D85))</f>
        <v>9.6649999999999986E-2</v>
      </c>
      <c r="E86" s="28">
        <f t="array" ref="E86">AVERAGE(IF(ISNUMBER(E46:E85),E46:E85))</f>
        <v>0.10921379310344827</v>
      </c>
      <c r="F86" s="20">
        <f t="array" ref="F86">AVERAGE(IF(ISNUMBER(F46:F85),F46:F85))</f>
        <v>8.9158620689655202E-2</v>
      </c>
      <c r="G86" s="17">
        <f t="array" ref="G86">AVERAGE(IF(ISNUMBER(G46:G85),G46:G85))</f>
        <v>0.11486785714285716</v>
      </c>
      <c r="H86" s="20">
        <f t="array" ref="H86">AVERAGE(IF(ISNUMBER(H46:H85),H46:H85))</f>
        <v>0.10434285714285714</v>
      </c>
      <c r="I86" s="17">
        <f t="array" ref="I86">AVERAGE(IF(ISNUMBER(I46:I85),I46:I85))</f>
        <v>0.1097032258064516</v>
      </c>
      <c r="J86" s="20">
        <f t="array" ref="J86">AVERAGE(IF(ISNUMBER(J46:J85),J46:J85))</f>
        <v>0.10636129032258067</v>
      </c>
      <c r="K86" s="17">
        <f t="array" ref="K86">AVERAGE(IF(ISNUMBER(K46:K85),K46:K85))</f>
        <v>9.4403333333333339E-2</v>
      </c>
      <c r="L86" s="20">
        <f t="array" ref="L86">AVERAGE(IF(ISNUMBER(L46:L85),L46:L85))</f>
        <v>9.4939999999999983E-2</v>
      </c>
      <c r="M86" s="28">
        <f t="array" ref="M86">AVERAGE(IF(ISNUMBER(M46:M85),M46:M85))</f>
        <v>0.10900333333333333</v>
      </c>
      <c r="N86" s="20">
        <f t="array" ref="N86">AVERAGE(IF(ISNUMBER(N46:N85),N46:N85))</f>
        <v>9.0276666666666658E-2</v>
      </c>
      <c r="O86" s="17">
        <f t="array" ref="O86">AVERAGE(IF(ISNUMBER(O46:O85),O46:O85))</f>
        <v>0.11354</v>
      </c>
      <c r="P86" s="20">
        <f t="array" ref="P86">AVERAGE(IF(ISNUMBER(P46:P85),P46:P85))</f>
        <v>0.10178333333333335</v>
      </c>
      <c r="Q86" s="17">
        <f t="array" ref="Q86">AVERAGE(IF(ISNUMBER(Q46:Q85),Q46:Q85))</f>
        <v>0.11555000000000003</v>
      </c>
      <c r="R86" s="20">
        <f t="array" ref="R86">AVERAGE(IF(ISNUMBER(R46:R85),R46:R85))</f>
        <v>9.5567857142857107E-2</v>
      </c>
      <c r="S86" s="17">
        <f t="array" ref="S86">AVERAGE(IF(ISNUMBER(S46:S85),S46:S85))</f>
        <v>0.10129666666666665</v>
      </c>
      <c r="T86" s="20">
        <f t="array" ref="T86">AVERAGE(IF(ISNUMBER(T46:T85),T46:T85))</f>
        <v>0.10101333333333334</v>
      </c>
    </row>
    <row r="89" spans="1:20" x14ac:dyDescent="0.25">
      <c r="A89" s="1" t="s">
        <v>38</v>
      </c>
      <c r="B89" s="22" t="s">
        <v>3</v>
      </c>
      <c r="C89" s="22" t="s">
        <v>4</v>
      </c>
      <c r="D89" s="24" t="s">
        <v>5</v>
      </c>
      <c r="E89" s="22" t="s">
        <v>6</v>
      </c>
      <c r="F89" s="24" t="s">
        <v>7</v>
      </c>
      <c r="G89" s="23" t="s">
        <v>8</v>
      </c>
      <c r="H89" s="24" t="s">
        <v>9</v>
      </c>
      <c r="I89" s="23" t="s">
        <v>10</v>
      </c>
      <c r="J89" s="24" t="s">
        <v>11</v>
      </c>
      <c r="K89" s="23" t="s">
        <v>12</v>
      </c>
      <c r="L89" s="24" t="s">
        <v>13</v>
      </c>
      <c r="M89" s="22" t="s">
        <v>14</v>
      </c>
      <c r="N89" s="24" t="s">
        <v>15</v>
      </c>
      <c r="O89" s="23" t="s">
        <v>16</v>
      </c>
      <c r="P89" s="24" t="s">
        <v>17</v>
      </c>
      <c r="Q89" s="23" t="s">
        <v>18</v>
      </c>
      <c r="R89" s="24" t="s">
        <v>19</v>
      </c>
      <c r="S89" s="23" t="s">
        <v>20</v>
      </c>
      <c r="T89" s="25" t="s">
        <v>21</v>
      </c>
    </row>
    <row r="90" spans="1:20" x14ac:dyDescent="0.25">
      <c r="B90" s="3">
        <v>1.35E-2</v>
      </c>
      <c r="C90" s="44">
        <v>4.7600000000000003E-2</v>
      </c>
      <c r="D90" s="3">
        <v>3.8800000000000001E-2</v>
      </c>
      <c r="E90" s="44">
        <v>6.6000000000000003E-2</v>
      </c>
      <c r="F90" s="3">
        <v>5.5199999999999999E-2</v>
      </c>
      <c r="G90" s="3">
        <v>6.4399999999999999E-2</v>
      </c>
      <c r="H90" s="3">
        <v>4.7699999999999999E-2</v>
      </c>
      <c r="I90" s="3">
        <v>5.8799999999999998E-2</v>
      </c>
      <c r="J90" s="3">
        <v>4.3400000000000001E-2</v>
      </c>
      <c r="K90" s="3">
        <v>5.2200000000000003E-2</v>
      </c>
      <c r="L90" s="3">
        <v>4.1700000000000001E-2</v>
      </c>
      <c r="M90" s="44">
        <v>5.9700000000000003E-2</v>
      </c>
      <c r="N90" s="3">
        <v>5.0299999999999997E-2</v>
      </c>
      <c r="O90" s="3">
        <v>6.54E-2</v>
      </c>
      <c r="P90" s="3">
        <v>5.16E-2</v>
      </c>
      <c r="Q90" s="3">
        <v>7.9399999999999998E-2</v>
      </c>
      <c r="R90" s="3">
        <v>4.8300000000000003E-2</v>
      </c>
      <c r="S90" s="3">
        <v>5.4899999999999997E-2</v>
      </c>
      <c r="T90" s="3">
        <v>4.36E-2</v>
      </c>
    </row>
    <row r="91" spans="1:20" x14ac:dyDescent="0.25">
      <c r="B91" s="3">
        <v>6.2199999999999998E-2</v>
      </c>
      <c r="C91" s="44">
        <v>6.4699999999999994E-2</v>
      </c>
      <c r="D91" s="3">
        <v>5.7299999999999997E-2</v>
      </c>
      <c r="E91" s="44" t="s">
        <v>0</v>
      </c>
      <c r="F91" s="3" t="s">
        <v>0</v>
      </c>
      <c r="G91" s="3">
        <v>8.8999999999999996E-2</v>
      </c>
      <c r="H91" s="3">
        <v>6.2199999999999998E-2</v>
      </c>
      <c r="I91" s="3">
        <v>7.5499999999999998E-2</v>
      </c>
      <c r="J91" s="3">
        <v>5.8200000000000002E-2</v>
      </c>
      <c r="K91" s="3">
        <v>6.4299999999999996E-2</v>
      </c>
      <c r="L91" s="3">
        <v>5.6300000000000003E-2</v>
      </c>
      <c r="M91" s="44" t="s">
        <v>0</v>
      </c>
      <c r="N91" s="3" t="s">
        <v>0</v>
      </c>
      <c r="O91" s="3">
        <v>8.1000000000000003E-2</v>
      </c>
      <c r="P91" s="3">
        <v>6.0400000000000002E-2</v>
      </c>
      <c r="Q91" s="3">
        <v>8.8499999999999995E-2</v>
      </c>
      <c r="R91" s="3">
        <v>6.1600000000000002E-2</v>
      </c>
      <c r="S91" s="3">
        <v>9.1800000000000007E-2</v>
      </c>
      <c r="T91" s="3">
        <v>5.8000000000000003E-2</v>
      </c>
    </row>
    <row r="92" spans="1:20" x14ac:dyDescent="0.25">
      <c r="B92" s="3">
        <v>1.6E-2</v>
      </c>
      <c r="C92" s="44">
        <v>3.2599999999999997E-2</v>
      </c>
      <c r="D92" s="3">
        <v>4.1799999999999997E-2</v>
      </c>
      <c r="E92" s="44">
        <v>6.2199999999999998E-2</v>
      </c>
      <c r="F92" s="3">
        <v>4.7800000000000002E-2</v>
      </c>
      <c r="G92" s="3" t="s">
        <v>0</v>
      </c>
      <c r="H92" s="3" t="s">
        <v>0</v>
      </c>
      <c r="I92" s="3">
        <v>5.9700000000000003E-2</v>
      </c>
      <c r="J92" s="3">
        <v>4.4999999999999998E-2</v>
      </c>
      <c r="K92" s="3">
        <v>3.7999999999999999E-2</v>
      </c>
      <c r="L92" s="3">
        <v>4.02E-2</v>
      </c>
      <c r="M92" s="44">
        <v>6.8699999999999997E-2</v>
      </c>
      <c r="N92" s="3">
        <v>4.5499999999999999E-2</v>
      </c>
      <c r="O92" s="3">
        <v>6.4000000000000001E-2</v>
      </c>
      <c r="P92" s="3">
        <v>4.3099999999999999E-2</v>
      </c>
      <c r="Q92" s="3">
        <v>7.1999999999999995E-2</v>
      </c>
      <c r="R92" s="3">
        <v>4.5999999999999999E-2</v>
      </c>
      <c r="S92" s="3">
        <v>5.5500000000000001E-2</v>
      </c>
      <c r="T92" s="3">
        <v>0.04</v>
      </c>
    </row>
    <row r="93" spans="1:20" x14ac:dyDescent="0.25">
      <c r="B93" s="3">
        <v>1.29E-2</v>
      </c>
      <c r="C93" s="44">
        <v>3.5200000000000002E-2</v>
      </c>
      <c r="D93" s="3">
        <v>3.9800000000000002E-2</v>
      </c>
      <c r="E93" s="44" t="s">
        <v>0</v>
      </c>
      <c r="F93" s="3" t="s">
        <v>0</v>
      </c>
      <c r="G93" s="3" t="s">
        <v>0</v>
      </c>
      <c r="H93" s="3" t="s">
        <v>0</v>
      </c>
      <c r="I93" s="3">
        <v>5.0299999999999997E-2</v>
      </c>
      <c r="J93" s="3">
        <v>5.1999999999999998E-2</v>
      </c>
      <c r="K93" s="3">
        <v>3.7100000000000001E-2</v>
      </c>
      <c r="L93" s="3">
        <v>4.3499999999999997E-2</v>
      </c>
      <c r="M93" s="44">
        <v>5.1499999999999997E-2</v>
      </c>
      <c r="N93" s="3">
        <v>5.0299999999999997E-2</v>
      </c>
      <c r="O93" s="3" t="s">
        <v>0</v>
      </c>
      <c r="P93" s="3" t="s">
        <v>0</v>
      </c>
      <c r="Q93" s="3" t="s">
        <v>0</v>
      </c>
      <c r="R93" s="3" t="s">
        <v>0</v>
      </c>
      <c r="S93" s="3" t="s">
        <v>0</v>
      </c>
      <c r="T93" s="3" t="s">
        <v>0</v>
      </c>
    </row>
    <row r="94" spans="1:20" x14ac:dyDescent="0.25">
      <c r="B94" s="3">
        <v>7.1000000000000004E-3</v>
      </c>
      <c r="C94" s="44" t="s">
        <v>0</v>
      </c>
      <c r="D94" s="3" t="s">
        <v>0</v>
      </c>
      <c r="E94" s="44">
        <v>3.7600000000000001E-2</v>
      </c>
      <c r="F94" s="3">
        <v>4.6600000000000003E-2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0</v>
      </c>
      <c r="M94" s="44">
        <v>4.24E-2</v>
      </c>
      <c r="N94" s="3">
        <v>4.5400000000000003E-2</v>
      </c>
      <c r="O94" s="3">
        <v>3.5299999999999998E-2</v>
      </c>
      <c r="P94" s="3">
        <v>4.3200000000000002E-2</v>
      </c>
      <c r="Q94" s="3" t="s">
        <v>0</v>
      </c>
      <c r="R94" s="3" t="s">
        <v>0</v>
      </c>
      <c r="S94" s="3">
        <v>3.5000000000000003E-2</v>
      </c>
      <c r="T94" s="3">
        <v>3.5799999999999998E-2</v>
      </c>
    </row>
    <row r="95" spans="1:20" x14ac:dyDescent="0.25">
      <c r="B95" s="3">
        <v>1.78E-2</v>
      </c>
      <c r="C95" s="44">
        <v>3.6900000000000002E-2</v>
      </c>
      <c r="D95" s="3">
        <v>2.6499999999999999E-2</v>
      </c>
      <c r="E95" s="44">
        <v>4.3999999999999997E-2</v>
      </c>
      <c r="F95" s="3">
        <v>2.4400000000000002E-2</v>
      </c>
      <c r="G95" s="3">
        <v>4.8599999999999997E-2</v>
      </c>
      <c r="H95" s="3">
        <v>2.93E-2</v>
      </c>
      <c r="I95" s="3">
        <v>4.1500000000000002E-2</v>
      </c>
      <c r="J95" s="3">
        <v>2.3E-2</v>
      </c>
      <c r="K95" s="3">
        <v>3.1699999999999999E-2</v>
      </c>
      <c r="L95" s="3">
        <v>2.41E-2</v>
      </c>
      <c r="M95" s="44">
        <v>4.1300000000000003E-2</v>
      </c>
      <c r="N95" s="3">
        <v>2.69E-2</v>
      </c>
      <c r="O95" s="3">
        <v>4.0599999999999997E-2</v>
      </c>
      <c r="P95" s="3">
        <v>2.9399999999999999E-2</v>
      </c>
      <c r="Q95" s="3">
        <v>3.8300000000000001E-2</v>
      </c>
      <c r="R95" s="3">
        <v>2.3599999999999999E-2</v>
      </c>
      <c r="S95" s="3">
        <v>4.1099999999999998E-2</v>
      </c>
      <c r="T95" s="3">
        <v>2.4899999999999999E-2</v>
      </c>
    </row>
    <row r="96" spans="1:20" x14ac:dyDescent="0.25">
      <c r="B96" s="3">
        <v>1.18E-2</v>
      </c>
      <c r="C96" s="44">
        <v>1.8499999999999999E-2</v>
      </c>
      <c r="D96" s="3">
        <v>1.6799999999999999E-2</v>
      </c>
      <c r="E96" s="44">
        <v>2.5000000000000001E-2</v>
      </c>
      <c r="F96" s="3">
        <v>1.7100000000000001E-2</v>
      </c>
      <c r="G96" s="3">
        <v>1.8200000000000001E-2</v>
      </c>
      <c r="H96" s="3">
        <v>1.46E-2</v>
      </c>
      <c r="I96" s="3">
        <v>1.7500000000000002E-2</v>
      </c>
      <c r="J96" s="3">
        <v>1.37E-2</v>
      </c>
      <c r="K96" s="3">
        <v>2.01E-2</v>
      </c>
      <c r="L96" s="3">
        <v>1.6400000000000001E-2</v>
      </c>
      <c r="M96" s="44">
        <v>2.1700000000000001E-2</v>
      </c>
      <c r="N96" s="3">
        <v>1.6899999999999998E-2</v>
      </c>
      <c r="O96" s="3">
        <v>1.6799999999999999E-2</v>
      </c>
      <c r="P96" s="3">
        <v>1.38E-2</v>
      </c>
      <c r="Q96" s="3">
        <v>1.4999999999999999E-2</v>
      </c>
      <c r="R96" s="3">
        <v>1.44E-2</v>
      </c>
      <c r="S96" s="3">
        <v>1.5900000000000001E-2</v>
      </c>
      <c r="T96" s="3">
        <v>1.54E-2</v>
      </c>
    </row>
    <row r="97" spans="2:20" x14ac:dyDescent="0.25">
      <c r="B97" s="3">
        <v>2.0299999999999999E-2</v>
      </c>
      <c r="C97" s="44" t="s">
        <v>0</v>
      </c>
      <c r="D97" s="3" t="s">
        <v>0</v>
      </c>
      <c r="E97" s="44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0</v>
      </c>
      <c r="M97" s="44" t="s">
        <v>0</v>
      </c>
      <c r="N97" s="3" t="s">
        <v>0</v>
      </c>
      <c r="O97" s="3" t="s">
        <v>0</v>
      </c>
      <c r="P97" s="3" t="s">
        <v>0</v>
      </c>
      <c r="Q97" s="3" t="s">
        <v>0</v>
      </c>
      <c r="R97" s="3" t="s">
        <v>0</v>
      </c>
      <c r="S97" s="3" t="s">
        <v>0</v>
      </c>
      <c r="T97" s="3" t="s">
        <v>0</v>
      </c>
    </row>
    <row r="98" spans="2:20" x14ac:dyDescent="0.25">
      <c r="B98" s="3">
        <v>2.2499999999999999E-2</v>
      </c>
      <c r="C98" s="44" t="s">
        <v>0</v>
      </c>
      <c r="D98" s="3" t="s">
        <v>0</v>
      </c>
      <c r="E98" s="44" t="s">
        <v>0</v>
      </c>
      <c r="F98" s="3" t="s">
        <v>0</v>
      </c>
      <c r="G98" s="3">
        <v>6.13E-2</v>
      </c>
      <c r="H98" s="3">
        <v>3.8800000000000001E-2</v>
      </c>
      <c r="I98" s="3" t="s">
        <v>0</v>
      </c>
      <c r="J98" s="3" t="s">
        <v>0</v>
      </c>
      <c r="K98" s="3" t="s">
        <v>0</v>
      </c>
      <c r="L98" s="3" t="s">
        <v>0</v>
      </c>
      <c r="M98" s="44" t="s">
        <v>0</v>
      </c>
      <c r="N98" s="3" t="s">
        <v>0</v>
      </c>
      <c r="O98" s="3" t="s">
        <v>0</v>
      </c>
      <c r="P98" s="3" t="s">
        <v>0</v>
      </c>
      <c r="Q98" s="3" t="s">
        <v>0</v>
      </c>
      <c r="R98" s="3" t="s">
        <v>0</v>
      </c>
      <c r="S98" s="3">
        <v>5.5199999999999999E-2</v>
      </c>
      <c r="T98" s="3">
        <v>3.85E-2</v>
      </c>
    </row>
    <row r="99" spans="2:20" x14ac:dyDescent="0.25">
      <c r="B99" s="3">
        <v>8.0999999999999996E-3</v>
      </c>
      <c r="C99" s="44">
        <v>5.5599999999999997E-2</v>
      </c>
      <c r="D99" s="3">
        <v>3.6999999999999998E-2</v>
      </c>
      <c r="E99" s="44">
        <v>8.0799999999999997E-2</v>
      </c>
      <c r="F99" s="3">
        <v>4.4999999999999998E-2</v>
      </c>
      <c r="G99" s="3">
        <v>7.4999999999999997E-2</v>
      </c>
      <c r="H99" s="3">
        <v>4.2299999999999997E-2</v>
      </c>
      <c r="I99" s="3">
        <v>7.9899999999999999E-2</v>
      </c>
      <c r="J99" s="3">
        <v>4.8000000000000001E-2</v>
      </c>
      <c r="K99" s="3">
        <v>6.88E-2</v>
      </c>
      <c r="L99" s="3">
        <v>4.2200000000000001E-2</v>
      </c>
      <c r="M99" s="44">
        <v>6.6799999999999998E-2</v>
      </c>
      <c r="N99" s="3">
        <v>3.8699999999999998E-2</v>
      </c>
      <c r="O99" s="3">
        <v>7.1300000000000002E-2</v>
      </c>
      <c r="P99" s="3">
        <v>4.2999999999999997E-2</v>
      </c>
      <c r="Q99" s="3">
        <v>7.4200000000000002E-2</v>
      </c>
      <c r="R99" s="3">
        <v>4.41E-2</v>
      </c>
      <c r="S99" s="3">
        <v>5.8799999999999998E-2</v>
      </c>
      <c r="T99" s="3">
        <v>3.78E-2</v>
      </c>
    </row>
    <row r="100" spans="2:20" x14ac:dyDescent="0.25">
      <c r="B100" s="3">
        <v>3.8300000000000001E-2</v>
      </c>
      <c r="C100" s="44" t="s">
        <v>0</v>
      </c>
      <c r="D100" s="3" t="s">
        <v>0</v>
      </c>
      <c r="E100" s="44">
        <v>3.8899999999999997E-2</v>
      </c>
      <c r="F100" s="3">
        <v>4.2200000000000001E-2</v>
      </c>
      <c r="G100" s="3" t="s">
        <v>0</v>
      </c>
      <c r="H100" s="3" t="s">
        <v>0</v>
      </c>
      <c r="I100" s="3" t="s">
        <v>0</v>
      </c>
      <c r="J100" s="3" t="s">
        <v>0</v>
      </c>
      <c r="K100" s="3" t="s">
        <v>0</v>
      </c>
      <c r="L100" s="3" t="s">
        <v>0</v>
      </c>
      <c r="M100" s="44" t="s">
        <v>0</v>
      </c>
      <c r="N100" s="3" t="s">
        <v>0</v>
      </c>
      <c r="O100" s="3" t="s">
        <v>0</v>
      </c>
      <c r="P100" s="3" t="s">
        <v>0</v>
      </c>
      <c r="Q100" s="3" t="s">
        <v>0</v>
      </c>
      <c r="R100" s="3" t="s">
        <v>0</v>
      </c>
      <c r="S100" s="3" t="s">
        <v>0</v>
      </c>
      <c r="T100" s="3" t="s">
        <v>0</v>
      </c>
    </row>
    <row r="101" spans="2:20" x14ac:dyDescent="0.25">
      <c r="B101" s="3">
        <v>5.7099999999999998E-2</v>
      </c>
      <c r="C101" s="44" t="s">
        <v>0</v>
      </c>
      <c r="D101" s="3" t="s">
        <v>0</v>
      </c>
      <c r="E101" s="44">
        <v>0.04</v>
      </c>
      <c r="F101" s="3">
        <v>5.6300000000000003E-2</v>
      </c>
      <c r="G101" s="3">
        <v>5.2699999999999997E-2</v>
      </c>
      <c r="H101" s="3">
        <v>5.4899999999999997E-2</v>
      </c>
      <c r="I101" s="3">
        <v>5.6399999999999999E-2</v>
      </c>
      <c r="J101" s="3">
        <v>6.2E-2</v>
      </c>
      <c r="K101" s="3">
        <v>5.79E-2</v>
      </c>
      <c r="L101" s="3">
        <v>6.3299999999999995E-2</v>
      </c>
      <c r="M101" s="44">
        <v>5.1700000000000003E-2</v>
      </c>
      <c r="N101" s="3">
        <v>5.6500000000000002E-2</v>
      </c>
      <c r="O101" s="3">
        <v>0.05</v>
      </c>
      <c r="P101" s="3">
        <v>5.6300000000000003E-2</v>
      </c>
      <c r="Q101" s="3">
        <v>5.5599999999999997E-2</v>
      </c>
      <c r="R101" s="3">
        <v>6.2E-2</v>
      </c>
      <c r="S101" s="3">
        <v>6.0600000000000001E-2</v>
      </c>
      <c r="T101" s="3">
        <v>6.5299999999999997E-2</v>
      </c>
    </row>
    <row r="102" spans="2:20" x14ac:dyDescent="0.25">
      <c r="B102" s="3">
        <v>8.2000000000000007E-3</v>
      </c>
      <c r="C102" s="44">
        <v>5.96E-2</v>
      </c>
      <c r="D102" s="3">
        <v>7.1300000000000002E-2</v>
      </c>
      <c r="E102" s="44">
        <v>4.9599999999999998E-2</v>
      </c>
      <c r="F102" s="3">
        <v>6.8400000000000002E-2</v>
      </c>
      <c r="G102" s="3">
        <v>5.1700000000000003E-2</v>
      </c>
      <c r="H102" s="3">
        <v>6.8500000000000005E-2</v>
      </c>
      <c r="I102" s="3">
        <v>4.8399999999999999E-2</v>
      </c>
      <c r="J102" s="3">
        <v>5.8999999999999997E-2</v>
      </c>
      <c r="K102" s="3">
        <v>6.08E-2</v>
      </c>
      <c r="L102" s="3">
        <v>7.17E-2</v>
      </c>
      <c r="M102" s="44">
        <v>4.9599999999999998E-2</v>
      </c>
      <c r="N102" s="3">
        <v>6.4699999999999994E-2</v>
      </c>
      <c r="O102" s="3">
        <v>5.2699999999999997E-2</v>
      </c>
      <c r="P102" s="3">
        <v>6.4899999999999999E-2</v>
      </c>
      <c r="Q102" s="3">
        <v>5.1900000000000002E-2</v>
      </c>
      <c r="R102" s="3">
        <v>5.7500000000000002E-2</v>
      </c>
      <c r="S102" s="3">
        <v>5.1799999999999999E-2</v>
      </c>
      <c r="T102" s="3">
        <v>6.2399999999999997E-2</v>
      </c>
    </row>
    <row r="103" spans="2:20" x14ac:dyDescent="0.25">
      <c r="B103" s="3">
        <v>1.2200000000000001E-2</v>
      </c>
      <c r="C103" s="44">
        <v>2.4299999999999999E-2</v>
      </c>
      <c r="D103" s="3">
        <v>3.7100000000000001E-2</v>
      </c>
      <c r="E103" s="44">
        <v>2.6700000000000002E-2</v>
      </c>
      <c r="F103" s="3">
        <v>5.0099999999999999E-2</v>
      </c>
      <c r="G103" s="3">
        <v>4.07E-2</v>
      </c>
      <c r="H103" s="3">
        <v>4.6899999999999997E-2</v>
      </c>
      <c r="I103" s="3">
        <v>2.7099999999999999E-2</v>
      </c>
      <c r="J103" s="3">
        <v>4.7500000000000001E-2</v>
      </c>
      <c r="K103" s="3">
        <v>2.41E-2</v>
      </c>
      <c r="L103" s="3">
        <v>3.7999999999999999E-2</v>
      </c>
      <c r="M103" s="44">
        <v>2.7300000000000001E-2</v>
      </c>
      <c r="N103" s="3">
        <v>4.82E-2</v>
      </c>
      <c r="O103" s="3">
        <v>2.69E-2</v>
      </c>
      <c r="P103" s="3">
        <v>4.6800000000000001E-2</v>
      </c>
      <c r="Q103" s="3">
        <v>0.03</v>
      </c>
      <c r="R103" s="3">
        <v>4.7899999999999998E-2</v>
      </c>
      <c r="S103" s="3">
        <v>2.6100000000000002E-2</v>
      </c>
      <c r="T103" s="3">
        <v>4.6899999999999997E-2</v>
      </c>
    </row>
    <row r="104" spans="2:20" x14ac:dyDescent="0.25">
      <c r="B104" s="3">
        <v>1.2999999999999999E-3</v>
      </c>
      <c r="C104" s="44" t="s">
        <v>0</v>
      </c>
      <c r="D104" s="3" t="s">
        <v>0</v>
      </c>
      <c r="E104" s="44">
        <v>4.99E-2</v>
      </c>
      <c r="F104" s="3">
        <v>5.5E-2</v>
      </c>
      <c r="G104" s="3">
        <v>4.8500000000000001E-2</v>
      </c>
      <c r="H104" s="3">
        <v>5.45E-2</v>
      </c>
      <c r="I104" s="3">
        <v>5.9400000000000001E-2</v>
      </c>
      <c r="J104" s="3">
        <v>6.1199999999999997E-2</v>
      </c>
      <c r="K104" s="3" t="s">
        <v>0</v>
      </c>
      <c r="L104" s="3" t="s">
        <v>0</v>
      </c>
      <c r="M104" s="44">
        <v>5.96E-2</v>
      </c>
      <c r="N104" s="3">
        <v>5.45E-2</v>
      </c>
      <c r="O104" s="3">
        <v>5.3199999999999997E-2</v>
      </c>
      <c r="P104" s="3">
        <v>5.8799999999999998E-2</v>
      </c>
      <c r="Q104" s="3">
        <v>5.8900000000000001E-2</v>
      </c>
      <c r="R104" s="3">
        <v>5.28E-2</v>
      </c>
      <c r="S104" s="3">
        <v>6.3E-2</v>
      </c>
      <c r="T104" s="3">
        <v>6.88E-2</v>
      </c>
    </row>
    <row r="105" spans="2:20" x14ac:dyDescent="0.25">
      <c r="B105" s="3">
        <v>2.4299999999999999E-2</v>
      </c>
      <c r="C105" s="44">
        <v>1.78E-2</v>
      </c>
      <c r="D105" s="3">
        <v>2.7199999999999998E-2</v>
      </c>
      <c r="E105" s="44">
        <v>2.7099999999999999E-2</v>
      </c>
      <c r="F105" s="3">
        <v>3.3500000000000002E-2</v>
      </c>
      <c r="G105" s="3">
        <v>2.6599999999999999E-2</v>
      </c>
      <c r="H105" s="3">
        <v>3.4099999999999998E-2</v>
      </c>
      <c r="I105" s="3">
        <v>3.3799999999999997E-2</v>
      </c>
      <c r="J105" s="3">
        <v>2.8400000000000002E-2</v>
      </c>
      <c r="K105" s="3">
        <v>0.02</v>
      </c>
      <c r="L105" s="3">
        <v>2.9100000000000001E-2</v>
      </c>
      <c r="M105" s="44">
        <v>2.64E-2</v>
      </c>
      <c r="N105" s="3">
        <v>3.2399999999999998E-2</v>
      </c>
      <c r="O105" s="3">
        <v>2.64E-2</v>
      </c>
      <c r="P105" s="3">
        <v>3.32E-2</v>
      </c>
      <c r="Q105" s="3">
        <v>2.5399999999999999E-2</v>
      </c>
      <c r="R105" s="3">
        <v>3.15E-2</v>
      </c>
      <c r="S105" s="3">
        <v>2.0799999999999999E-2</v>
      </c>
      <c r="T105" s="3">
        <v>3.0300000000000001E-2</v>
      </c>
    </row>
    <row r="106" spans="2:20" x14ac:dyDescent="0.25">
      <c r="B106" s="3">
        <v>3.7600000000000001E-2</v>
      </c>
      <c r="C106" s="44">
        <v>7.17E-2</v>
      </c>
      <c r="D106" s="3">
        <v>7.7600000000000002E-2</v>
      </c>
      <c r="E106" s="44">
        <v>7.7299999999999994E-2</v>
      </c>
      <c r="F106" s="3">
        <v>6.9599999999999995E-2</v>
      </c>
      <c r="G106" s="3">
        <v>7.2599999999999998E-2</v>
      </c>
      <c r="H106" s="3">
        <v>7.8100000000000003E-2</v>
      </c>
      <c r="I106" s="3">
        <v>8.1199999999999994E-2</v>
      </c>
      <c r="J106" s="3">
        <v>7.8100000000000003E-2</v>
      </c>
      <c r="K106" s="3" t="s">
        <v>0</v>
      </c>
      <c r="L106" s="3" t="s">
        <v>0</v>
      </c>
      <c r="M106" s="44">
        <v>8.2799999999999999E-2</v>
      </c>
      <c r="N106" s="3">
        <v>7.2400000000000006E-2</v>
      </c>
      <c r="O106" s="3">
        <v>9.5899999999999999E-2</v>
      </c>
      <c r="P106" s="3">
        <v>7.6799999999999993E-2</v>
      </c>
      <c r="Q106" s="3">
        <v>8.6099999999999996E-2</v>
      </c>
      <c r="R106" s="3">
        <v>7.0499999999999993E-2</v>
      </c>
      <c r="S106" s="3" t="s">
        <v>0</v>
      </c>
      <c r="T106" s="3" t="s">
        <v>0</v>
      </c>
    </row>
    <row r="107" spans="2:20" x14ac:dyDescent="0.25">
      <c r="B107" s="3">
        <v>2.18E-2</v>
      </c>
      <c r="C107" s="44">
        <v>2.2700000000000001E-2</v>
      </c>
      <c r="D107" s="3">
        <v>1.8200000000000001E-2</v>
      </c>
      <c r="E107" s="44" t="s">
        <v>0</v>
      </c>
      <c r="F107" s="3" t="s">
        <v>0</v>
      </c>
      <c r="G107" s="3" t="s">
        <v>0</v>
      </c>
      <c r="H107" s="3" t="s">
        <v>0</v>
      </c>
      <c r="I107" s="3">
        <v>3.4299999999999997E-2</v>
      </c>
      <c r="J107" s="3">
        <v>1.78E-2</v>
      </c>
      <c r="K107" s="3">
        <v>2.1299999999999999E-2</v>
      </c>
      <c r="L107" s="3">
        <v>1.5599999999999999E-2</v>
      </c>
      <c r="M107" s="44">
        <v>2.7099999999999999E-2</v>
      </c>
      <c r="N107" s="3">
        <v>2.0199999999999999E-2</v>
      </c>
      <c r="O107" s="3">
        <v>3.3599999999999998E-2</v>
      </c>
      <c r="P107" s="3">
        <v>1.84E-2</v>
      </c>
      <c r="Q107" s="3">
        <v>3.3500000000000002E-2</v>
      </c>
      <c r="R107" s="3">
        <v>1.5100000000000001E-2</v>
      </c>
      <c r="S107" s="3">
        <v>3.1099999999999999E-2</v>
      </c>
      <c r="T107" s="3">
        <v>1.9099999999999999E-2</v>
      </c>
    </row>
    <row r="108" spans="2:20" x14ac:dyDescent="0.25">
      <c r="B108" s="3">
        <v>1.8599999999999998E-2</v>
      </c>
      <c r="C108" s="44">
        <v>0.1145</v>
      </c>
      <c r="D108" s="3">
        <v>0.1014</v>
      </c>
      <c r="E108" s="44">
        <v>0.10440000000000001</v>
      </c>
      <c r="F108" s="3">
        <v>8.5099999999999995E-2</v>
      </c>
      <c r="G108" s="3">
        <v>9.7699999999999995E-2</v>
      </c>
      <c r="H108" s="3">
        <v>8.8900000000000007E-2</v>
      </c>
      <c r="I108" s="3">
        <v>9.74E-2</v>
      </c>
      <c r="J108" s="3">
        <v>8.3699999999999997E-2</v>
      </c>
      <c r="K108" s="3">
        <v>0.1232</v>
      </c>
      <c r="L108" s="3">
        <v>0.1077</v>
      </c>
      <c r="M108" s="44">
        <v>9.8100000000000007E-2</v>
      </c>
      <c r="N108" s="3">
        <v>7.9699999999999993E-2</v>
      </c>
      <c r="O108" s="3">
        <v>0.10199999999999999</v>
      </c>
      <c r="P108" s="3">
        <v>8.8499999999999995E-2</v>
      </c>
      <c r="Q108" s="3">
        <v>0.1019</v>
      </c>
      <c r="R108" s="3">
        <v>8.6099999999999996E-2</v>
      </c>
      <c r="S108" s="3">
        <v>9.9500000000000005E-2</v>
      </c>
      <c r="T108" s="3">
        <v>9.2399999999999996E-2</v>
      </c>
    </row>
    <row r="109" spans="2:20" x14ac:dyDescent="0.25">
      <c r="B109" s="3">
        <v>3.8800000000000001E-2</v>
      </c>
      <c r="C109" s="44">
        <v>0.1532</v>
      </c>
      <c r="D109" s="3">
        <v>0.10050000000000001</v>
      </c>
      <c r="E109" s="44">
        <v>0.1515</v>
      </c>
      <c r="F109" s="3">
        <v>0.11749999999999999</v>
      </c>
      <c r="G109" s="3">
        <v>0.1394</v>
      </c>
      <c r="H109" s="3">
        <v>0.10879999999999999</v>
      </c>
      <c r="I109" s="3">
        <v>0.12720000000000001</v>
      </c>
      <c r="J109" s="3">
        <v>0.10489999999999999</v>
      </c>
      <c r="K109" s="3">
        <v>0.1489</v>
      </c>
      <c r="L109" s="3">
        <v>0.1021</v>
      </c>
      <c r="M109" s="44">
        <v>0.15659999999999999</v>
      </c>
      <c r="N109" s="3">
        <v>0.1094</v>
      </c>
      <c r="O109" s="3">
        <v>0.1522</v>
      </c>
      <c r="P109" s="3">
        <v>0.109</v>
      </c>
      <c r="Q109" s="3">
        <v>0.1371</v>
      </c>
      <c r="R109" s="3">
        <v>0.1023</v>
      </c>
      <c r="S109" s="3">
        <v>0.13089999999999999</v>
      </c>
      <c r="T109" s="3">
        <v>9.7600000000000006E-2</v>
      </c>
    </row>
    <row r="110" spans="2:20" x14ac:dyDescent="0.25">
      <c r="B110" s="3">
        <v>6.0000000000000001E-3</v>
      </c>
      <c r="C110" s="44" t="s">
        <v>0</v>
      </c>
      <c r="D110" s="3" t="s">
        <v>0</v>
      </c>
      <c r="E110" s="44" t="s">
        <v>0</v>
      </c>
      <c r="F110" s="3" t="s">
        <v>0</v>
      </c>
      <c r="G110" s="3">
        <v>4.8899999999999999E-2</v>
      </c>
      <c r="H110" s="3">
        <v>5.33E-2</v>
      </c>
      <c r="I110" s="3">
        <v>3.8399999999999997E-2</v>
      </c>
      <c r="J110" s="3">
        <v>4.24E-2</v>
      </c>
      <c r="K110" s="3">
        <v>4.2700000000000002E-2</v>
      </c>
      <c r="L110" s="3">
        <v>4.0399999999999998E-2</v>
      </c>
      <c r="M110" s="44" t="s">
        <v>0</v>
      </c>
      <c r="N110" s="3" t="s">
        <v>0</v>
      </c>
      <c r="O110" s="3" t="s">
        <v>0</v>
      </c>
      <c r="P110" s="3" t="s">
        <v>0</v>
      </c>
      <c r="Q110" s="3" t="s">
        <v>0</v>
      </c>
      <c r="R110" s="3" t="s">
        <v>0</v>
      </c>
      <c r="S110" s="3" t="s">
        <v>0</v>
      </c>
      <c r="T110" s="3" t="s">
        <v>0</v>
      </c>
    </row>
    <row r="111" spans="2:20" x14ac:dyDescent="0.25">
      <c r="B111" s="3">
        <v>6.7000000000000002E-3</v>
      </c>
      <c r="C111" s="44">
        <v>5.9200000000000003E-2</v>
      </c>
      <c r="D111" s="3">
        <v>5.2999999999999999E-2</v>
      </c>
      <c r="E111" s="44">
        <v>3.6299999999999999E-2</v>
      </c>
      <c r="F111" s="3">
        <v>3.2599999999999997E-2</v>
      </c>
      <c r="G111" s="3">
        <v>4.2200000000000001E-2</v>
      </c>
      <c r="H111" s="3">
        <v>3.7999999999999999E-2</v>
      </c>
      <c r="I111" s="3">
        <v>4.9299999999999997E-2</v>
      </c>
      <c r="J111" s="3">
        <v>4.5900000000000003E-2</v>
      </c>
      <c r="K111" s="3">
        <v>5.6000000000000001E-2</v>
      </c>
      <c r="L111" s="3">
        <v>5.4300000000000001E-2</v>
      </c>
      <c r="M111" s="44">
        <v>3.85E-2</v>
      </c>
      <c r="N111" s="3">
        <v>3.7100000000000001E-2</v>
      </c>
      <c r="O111" s="3">
        <v>4.7600000000000003E-2</v>
      </c>
      <c r="P111" s="3">
        <v>3.7900000000000003E-2</v>
      </c>
      <c r="Q111" s="3">
        <v>4.7500000000000001E-2</v>
      </c>
      <c r="R111" s="3">
        <v>4.8500000000000001E-2</v>
      </c>
      <c r="S111" s="3">
        <v>5.5899999999999998E-2</v>
      </c>
      <c r="T111" s="3">
        <v>5.5899999999999998E-2</v>
      </c>
    </row>
    <row r="112" spans="2:20" x14ac:dyDescent="0.25">
      <c r="B112" s="3">
        <v>1.11E-2</v>
      </c>
      <c r="C112" s="44">
        <v>7.2800000000000004E-2</v>
      </c>
      <c r="D112" s="3">
        <v>9.4500000000000001E-2</v>
      </c>
      <c r="E112" s="44" t="s">
        <v>0</v>
      </c>
      <c r="F112" s="3" t="s">
        <v>0</v>
      </c>
      <c r="G112" s="3" t="s">
        <v>0</v>
      </c>
      <c r="H112" s="3" t="s">
        <v>0</v>
      </c>
      <c r="I112" s="3">
        <v>7.9699999999999993E-2</v>
      </c>
      <c r="J112" s="3">
        <v>0.11509999999999999</v>
      </c>
      <c r="K112" s="3">
        <v>9.7000000000000003E-2</v>
      </c>
      <c r="L112" s="3">
        <v>0.1081</v>
      </c>
      <c r="M112" s="44" t="s">
        <v>0</v>
      </c>
      <c r="N112" s="3" t="s">
        <v>0</v>
      </c>
      <c r="O112" s="3">
        <v>0.1055</v>
      </c>
      <c r="P112" s="3">
        <v>0.1215</v>
      </c>
      <c r="Q112" s="3" t="s">
        <v>0</v>
      </c>
      <c r="R112" s="3" t="s">
        <v>0</v>
      </c>
      <c r="S112" s="3">
        <v>9.0399999999999994E-2</v>
      </c>
      <c r="T112" s="3">
        <v>0.1134</v>
      </c>
    </row>
    <row r="113" spans="2:20" x14ac:dyDescent="0.25">
      <c r="B113" s="3">
        <v>2.5700000000000001E-2</v>
      </c>
      <c r="C113" s="44" t="s">
        <v>0</v>
      </c>
      <c r="D113" s="3" t="s">
        <v>0</v>
      </c>
      <c r="E113" s="44" t="s">
        <v>0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0</v>
      </c>
      <c r="K113" s="3">
        <v>4.9099999999999998E-2</v>
      </c>
      <c r="L113" s="3">
        <v>1.34E-2</v>
      </c>
      <c r="M113" s="44" t="s">
        <v>0</v>
      </c>
      <c r="N113" s="3" t="s">
        <v>0</v>
      </c>
      <c r="O113" s="3" t="s">
        <v>0</v>
      </c>
      <c r="P113" s="3" t="s">
        <v>0</v>
      </c>
      <c r="Q113" s="3" t="s">
        <v>0</v>
      </c>
      <c r="R113" s="3" t="s">
        <v>0</v>
      </c>
      <c r="S113" s="3" t="s">
        <v>0</v>
      </c>
      <c r="T113" s="3" t="s">
        <v>0</v>
      </c>
    </row>
    <row r="114" spans="2:20" x14ac:dyDescent="0.25">
      <c r="B114" s="3">
        <v>3.78E-2</v>
      </c>
      <c r="C114" s="44" t="s">
        <v>0</v>
      </c>
      <c r="D114" s="3" t="s">
        <v>0</v>
      </c>
      <c r="E114" s="44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44" t="s">
        <v>0</v>
      </c>
      <c r="N114" s="3" t="s">
        <v>0</v>
      </c>
      <c r="O114" s="3" t="s">
        <v>0</v>
      </c>
      <c r="P114" s="3" t="s">
        <v>0</v>
      </c>
      <c r="Q114" s="3" t="s">
        <v>0</v>
      </c>
      <c r="R114" s="3" t="s">
        <v>0</v>
      </c>
      <c r="S114" s="3" t="s">
        <v>0</v>
      </c>
      <c r="T114" s="3" t="s">
        <v>0</v>
      </c>
    </row>
    <row r="115" spans="2:20" x14ac:dyDescent="0.25">
      <c r="B115" s="3">
        <v>7.6200000000000004E-2</v>
      </c>
      <c r="C115" s="44" t="s">
        <v>0</v>
      </c>
      <c r="D115" s="3" t="s">
        <v>0</v>
      </c>
      <c r="E115" s="44">
        <v>3.61E-2</v>
      </c>
      <c r="F115" s="3">
        <v>5.6800000000000003E-2</v>
      </c>
      <c r="G115" s="3" t="s">
        <v>0</v>
      </c>
      <c r="H115" s="3" t="s">
        <v>0</v>
      </c>
      <c r="I115" s="3" t="s">
        <v>0</v>
      </c>
      <c r="J115" s="3" t="s">
        <v>0</v>
      </c>
      <c r="K115" s="3" t="s">
        <v>0</v>
      </c>
      <c r="L115" s="3" t="s">
        <v>0</v>
      </c>
      <c r="M115" s="44">
        <v>3.2000000000000001E-2</v>
      </c>
      <c r="N115" s="3">
        <v>5.2699999999999997E-2</v>
      </c>
      <c r="O115" s="3">
        <v>3.3700000000000001E-2</v>
      </c>
      <c r="P115" s="3">
        <v>5.2200000000000003E-2</v>
      </c>
      <c r="Q115" s="3" t="s">
        <v>0</v>
      </c>
      <c r="R115" s="3" t="s">
        <v>0</v>
      </c>
      <c r="S115" s="3" t="s">
        <v>0</v>
      </c>
      <c r="T115" s="3" t="s">
        <v>0</v>
      </c>
    </row>
    <row r="116" spans="2:20" x14ac:dyDescent="0.25">
      <c r="B116" s="3">
        <v>3.5999999999999999E-3</v>
      </c>
      <c r="C116" s="44">
        <v>6.6199999999999995E-2</v>
      </c>
      <c r="D116" s="3">
        <v>5.9299999999999999E-2</v>
      </c>
      <c r="E116" s="44">
        <v>9.8199999999999996E-2</v>
      </c>
      <c r="F116" s="3">
        <v>7.22E-2</v>
      </c>
      <c r="G116" s="3">
        <v>9.1399999999999995E-2</v>
      </c>
      <c r="H116" s="3">
        <v>6.8500000000000005E-2</v>
      </c>
      <c r="I116" s="3">
        <v>8.0399999999999999E-2</v>
      </c>
      <c r="J116" s="3">
        <v>7.1099999999999997E-2</v>
      </c>
      <c r="K116" s="3">
        <v>7.4800000000000005E-2</v>
      </c>
      <c r="L116" s="3">
        <v>6.1199999999999997E-2</v>
      </c>
      <c r="M116" s="44">
        <v>9.4600000000000004E-2</v>
      </c>
      <c r="N116" s="3">
        <v>6.8099999999999994E-2</v>
      </c>
      <c r="O116" s="3">
        <v>8.9499999999999996E-2</v>
      </c>
      <c r="P116" s="3">
        <v>6.4799999999999996E-2</v>
      </c>
      <c r="Q116" s="3">
        <v>8.8099999999999998E-2</v>
      </c>
      <c r="R116" s="3">
        <v>6.5799999999999997E-2</v>
      </c>
      <c r="S116" s="3">
        <v>7.0900000000000005E-2</v>
      </c>
      <c r="T116" s="3">
        <v>5.91E-2</v>
      </c>
    </row>
    <row r="117" spans="2:20" x14ac:dyDescent="0.25">
      <c r="B117" s="3">
        <v>2.5000000000000001E-3</v>
      </c>
      <c r="C117" s="44" t="s">
        <v>0</v>
      </c>
      <c r="D117" s="3" t="s">
        <v>0</v>
      </c>
      <c r="E117" s="44">
        <v>4.2500000000000003E-2</v>
      </c>
      <c r="F117" s="3">
        <v>4.2900000000000001E-2</v>
      </c>
      <c r="G117" s="3">
        <v>4.6600000000000003E-2</v>
      </c>
      <c r="H117" s="3">
        <v>3.9399999999999998E-2</v>
      </c>
      <c r="I117" s="3">
        <v>8.1900000000000001E-2</v>
      </c>
      <c r="J117" s="3">
        <v>3.2500000000000001E-2</v>
      </c>
      <c r="K117" s="3" t="s">
        <v>0</v>
      </c>
      <c r="L117" s="3" t="s">
        <v>0</v>
      </c>
      <c r="M117" s="44">
        <v>4.87E-2</v>
      </c>
      <c r="N117" s="3">
        <v>3.7699999999999997E-2</v>
      </c>
      <c r="O117" s="3">
        <v>4.3700000000000003E-2</v>
      </c>
      <c r="P117" s="3">
        <v>4.2799999999999998E-2</v>
      </c>
      <c r="Q117" s="3">
        <v>4.8099999999999997E-2</v>
      </c>
      <c r="R117" s="3">
        <v>4.8300000000000003E-2</v>
      </c>
      <c r="S117" s="3" t="s">
        <v>0</v>
      </c>
      <c r="T117" s="3" t="s">
        <v>0</v>
      </c>
    </row>
    <row r="118" spans="2:20" x14ac:dyDescent="0.25">
      <c r="B118" s="3">
        <v>4.0000000000000001E-3</v>
      </c>
      <c r="C118" s="44">
        <v>6.8500000000000005E-2</v>
      </c>
      <c r="D118" s="3">
        <v>7.1599999999999997E-2</v>
      </c>
      <c r="E118" s="44">
        <v>7.9799999999999996E-2</v>
      </c>
      <c r="F118" s="3">
        <v>7.8200000000000006E-2</v>
      </c>
      <c r="G118" s="3">
        <v>6.7799999999999999E-2</v>
      </c>
      <c r="H118" s="3">
        <v>7.0199999999999999E-2</v>
      </c>
      <c r="I118" s="3">
        <v>6.9800000000000001E-2</v>
      </c>
      <c r="J118" s="3">
        <v>7.5999999999999998E-2</v>
      </c>
      <c r="K118" s="3">
        <v>6.1699999999999998E-2</v>
      </c>
      <c r="L118" s="3">
        <v>6.7100000000000007E-2</v>
      </c>
      <c r="M118" s="44">
        <v>6.9800000000000001E-2</v>
      </c>
      <c r="N118" s="3">
        <v>6.9000000000000006E-2</v>
      </c>
      <c r="O118" s="3">
        <v>7.0300000000000001E-2</v>
      </c>
      <c r="P118" s="3">
        <v>7.0099999999999996E-2</v>
      </c>
      <c r="Q118" s="3">
        <v>7.1400000000000005E-2</v>
      </c>
      <c r="R118" s="3">
        <v>7.3599999999999999E-2</v>
      </c>
      <c r="S118" s="3">
        <v>5.0099999999999999E-2</v>
      </c>
      <c r="T118" s="3">
        <v>6.6500000000000004E-2</v>
      </c>
    </row>
    <row r="119" spans="2:20" x14ac:dyDescent="0.25">
      <c r="B119" s="3">
        <v>7.9000000000000008E-3</v>
      </c>
      <c r="C119" s="44">
        <v>4.7500000000000001E-2</v>
      </c>
      <c r="D119" s="3">
        <v>5.3600000000000002E-2</v>
      </c>
      <c r="E119" s="44">
        <v>3.3300000000000003E-2</v>
      </c>
      <c r="F119" s="3">
        <v>4.1799999999999997E-2</v>
      </c>
      <c r="G119" s="3">
        <v>3.5200000000000002E-2</v>
      </c>
      <c r="H119" s="3">
        <v>3.5900000000000001E-2</v>
      </c>
      <c r="I119" s="3">
        <v>4.58E-2</v>
      </c>
      <c r="J119" s="3">
        <v>4.7699999999999999E-2</v>
      </c>
      <c r="K119" s="3">
        <v>4.2900000000000001E-2</v>
      </c>
      <c r="L119" s="3">
        <v>5.1299999999999998E-2</v>
      </c>
      <c r="M119" s="44">
        <v>3.6299999999999999E-2</v>
      </c>
      <c r="N119" s="3">
        <v>3.7400000000000003E-2</v>
      </c>
      <c r="O119" s="3">
        <v>3.5400000000000001E-2</v>
      </c>
      <c r="P119" s="3">
        <v>4.0099999999999997E-2</v>
      </c>
      <c r="Q119" s="3">
        <v>4.1799999999999997E-2</v>
      </c>
      <c r="R119" s="3">
        <v>4.3200000000000002E-2</v>
      </c>
      <c r="S119" s="3">
        <v>4.7199999999999999E-2</v>
      </c>
      <c r="T119" s="3">
        <v>5.2900000000000003E-2</v>
      </c>
    </row>
    <row r="120" spans="2:20" x14ac:dyDescent="0.25">
      <c r="B120" s="3">
        <v>8.8000000000000005E-3</v>
      </c>
      <c r="C120" s="44">
        <v>5.11E-2</v>
      </c>
      <c r="D120" s="3">
        <v>5.8500000000000003E-2</v>
      </c>
      <c r="E120" s="44">
        <v>5.79E-2</v>
      </c>
      <c r="F120" s="3">
        <v>6.2199999999999998E-2</v>
      </c>
      <c r="G120" s="3">
        <v>6.2300000000000001E-2</v>
      </c>
      <c r="H120" s="3">
        <v>6.5500000000000003E-2</v>
      </c>
      <c r="I120" s="3">
        <v>6.2700000000000006E-2</v>
      </c>
      <c r="J120" s="3">
        <v>6.3600000000000004E-2</v>
      </c>
      <c r="K120" s="3">
        <v>5.4699999999999999E-2</v>
      </c>
      <c r="L120" s="3">
        <v>6.2700000000000006E-2</v>
      </c>
      <c r="M120" s="44">
        <v>6.0499999999999998E-2</v>
      </c>
      <c r="N120" s="3">
        <v>6.13E-2</v>
      </c>
      <c r="O120" s="3">
        <v>7.1400000000000005E-2</v>
      </c>
      <c r="P120" s="3">
        <v>6.2300000000000001E-2</v>
      </c>
      <c r="Q120" s="3">
        <v>6.6199999999999995E-2</v>
      </c>
      <c r="R120" s="3">
        <v>6.6299999999999998E-2</v>
      </c>
      <c r="S120" s="3">
        <v>6.3399999999999998E-2</v>
      </c>
      <c r="T120" s="3">
        <v>6.4699999999999994E-2</v>
      </c>
    </row>
    <row r="121" spans="2:20" x14ac:dyDescent="0.25">
      <c r="B121" s="3">
        <v>8.3999999999999995E-3</v>
      </c>
      <c r="C121" s="44">
        <v>2.3900000000000001E-2</v>
      </c>
      <c r="D121" s="3">
        <v>5.5800000000000002E-2</v>
      </c>
      <c r="E121" s="44" t="s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0</v>
      </c>
      <c r="K121" s="3">
        <v>2.7300000000000001E-2</v>
      </c>
      <c r="L121" s="3">
        <v>5.5199999999999999E-2</v>
      </c>
      <c r="M121" s="44" t="s">
        <v>0</v>
      </c>
      <c r="N121" s="3" t="s">
        <v>0</v>
      </c>
      <c r="O121" s="3" t="s">
        <v>0</v>
      </c>
      <c r="P121" s="3" t="s">
        <v>0</v>
      </c>
      <c r="Q121" s="3" t="s">
        <v>0</v>
      </c>
      <c r="R121" s="3" t="s">
        <v>0</v>
      </c>
      <c r="S121" s="3">
        <v>2.58E-2</v>
      </c>
      <c r="T121" s="3">
        <v>7.2499999999999995E-2</v>
      </c>
    </row>
    <row r="122" spans="2:20" x14ac:dyDescent="0.25">
      <c r="B122" s="3">
        <v>2.5000000000000001E-2</v>
      </c>
      <c r="C122" s="44">
        <v>0.11260000000000001</v>
      </c>
      <c r="D122" s="3">
        <v>2.7799999999999998E-2</v>
      </c>
      <c r="E122" s="44">
        <v>8.09E-2</v>
      </c>
      <c r="F122" s="3">
        <v>2.8199999999999999E-2</v>
      </c>
      <c r="G122" s="3">
        <v>8.7400000000000005E-2</v>
      </c>
      <c r="H122" s="3">
        <v>2.7099999999999999E-2</v>
      </c>
      <c r="I122" s="3">
        <v>0.12189999999999999</v>
      </c>
      <c r="J122" s="3">
        <v>2.8899999999999999E-2</v>
      </c>
      <c r="K122" s="3">
        <v>8.3599999999999994E-2</v>
      </c>
      <c r="L122" s="3">
        <v>2.7400000000000001E-2</v>
      </c>
      <c r="M122" s="44">
        <v>9.4700000000000006E-2</v>
      </c>
      <c r="N122" s="3">
        <v>2.7400000000000001E-2</v>
      </c>
      <c r="O122" s="3">
        <v>9.4299999999999995E-2</v>
      </c>
      <c r="P122" s="3">
        <v>3.0800000000000001E-2</v>
      </c>
      <c r="Q122" s="3">
        <v>0.1023</v>
      </c>
      <c r="R122" s="3">
        <v>2.8400000000000002E-2</v>
      </c>
      <c r="S122" s="3">
        <v>0.1114</v>
      </c>
      <c r="T122" s="3">
        <v>2.6800000000000001E-2</v>
      </c>
    </row>
    <row r="123" spans="2:20" x14ac:dyDescent="0.25">
      <c r="B123" s="3">
        <v>1.2200000000000001E-2</v>
      </c>
      <c r="C123" s="44">
        <v>0.123</v>
      </c>
      <c r="D123" s="3">
        <v>0.1062</v>
      </c>
      <c r="E123" s="44">
        <v>0.1394</v>
      </c>
      <c r="F123" s="3">
        <v>0.10349999999999999</v>
      </c>
      <c r="G123" s="3">
        <v>0.15310000000000001</v>
      </c>
      <c r="H123" s="3">
        <v>0.1159</v>
      </c>
      <c r="I123" s="3">
        <v>0.1452</v>
      </c>
      <c r="J123" s="3">
        <v>0.1118</v>
      </c>
      <c r="K123" s="3">
        <v>0.14460000000000001</v>
      </c>
      <c r="L123" s="3">
        <v>0.1067</v>
      </c>
      <c r="M123" s="44">
        <v>0.14360000000000001</v>
      </c>
      <c r="N123" s="3">
        <v>0.10730000000000001</v>
      </c>
      <c r="O123" s="3">
        <v>0.13980000000000001</v>
      </c>
      <c r="P123" s="3">
        <v>0.1014</v>
      </c>
      <c r="Q123" s="3">
        <v>0.16</v>
      </c>
      <c r="R123" s="3">
        <v>0.1172</v>
      </c>
      <c r="S123" s="3">
        <v>0.14349999999999999</v>
      </c>
      <c r="T123" s="3">
        <v>0.1172</v>
      </c>
    </row>
    <row r="124" spans="2:20" x14ac:dyDescent="0.25">
      <c r="B124" s="3">
        <v>5.5399999999999998E-2</v>
      </c>
      <c r="C124" s="44">
        <v>1.46E-2</v>
      </c>
      <c r="D124" s="3">
        <v>2.0400000000000001E-2</v>
      </c>
      <c r="E124" s="44">
        <v>1.9599999999999999E-2</v>
      </c>
      <c r="F124" s="3">
        <v>2.1700000000000001E-2</v>
      </c>
      <c r="G124" s="3">
        <v>1.9099999999999999E-2</v>
      </c>
      <c r="H124" s="3">
        <v>2.07E-2</v>
      </c>
      <c r="I124" s="3">
        <v>1.9300000000000001E-2</v>
      </c>
      <c r="J124" s="3">
        <v>2.1600000000000001E-2</v>
      </c>
      <c r="K124" s="3">
        <v>1.7500000000000002E-2</v>
      </c>
      <c r="L124" s="3">
        <v>2.0400000000000001E-2</v>
      </c>
      <c r="M124" s="44">
        <v>2.1999999999999999E-2</v>
      </c>
      <c r="N124" s="3">
        <v>2.1399999999999999E-2</v>
      </c>
      <c r="O124" s="3">
        <v>1.4200000000000001E-2</v>
      </c>
      <c r="P124" s="3">
        <v>2.1999999999999999E-2</v>
      </c>
      <c r="Q124" s="3">
        <v>2.06E-2</v>
      </c>
      <c r="R124" s="3">
        <v>2.07E-2</v>
      </c>
      <c r="S124" s="3">
        <v>1.7299999999999999E-2</v>
      </c>
      <c r="T124" s="3">
        <v>2.1299999999999999E-2</v>
      </c>
    </row>
    <row r="125" spans="2:20" x14ac:dyDescent="0.25">
      <c r="B125" s="3">
        <v>1.29E-2</v>
      </c>
      <c r="C125" s="44">
        <v>2.92E-2</v>
      </c>
      <c r="D125" s="3">
        <v>3.4500000000000003E-2</v>
      </c>
      <c r="E125" s="44">
        <v>4.1200000000000001E-2</v>
      </c>
      <c r="F125" s="3">
        <v>3.3399999999999999E-2</v>
      </c>
      <c r="G125" s="3">
        <v>4.1399999999999999E-2</v>
      </c>
      <c r="H125" s="3">
        <v>3.6799999999999999E-2</v>
      </c>
      <c r="I125" s="3">
        <v>3.9699999999999999E-2</v>
      </c>
      <c r="J125" s="3">
        <v>3.15E-2</v>
      </c>
      <c r="K125" s="3">
        <v>3.1300000000000001E-2</v>
      </c>
      <c r="L125" s="3">
        <v>3.6299999999999999E-2</v>
      </c>
      <c r="M125" s="44">
        <v>4.65E-2</v>
      </c>
      <c r="N125" s="3">
        <v>3.2300000000000002E-2</v>
      </c>
      <c r="O125" s="3" t="s">
        <v>0</v>
      </c>
      <c r="P125" s="3" t="s">
        <v>0</v>
      </c>
      <c r="Q125" s="3">
        <v>5.5199999999999999E-2</v>
      </c>
      <c r="R125" s="3">
        <v>3.0099999999999998E-2</v>
      </c>
      <c r="S125" s="3">
        <v>3.6200000000000003E-2</v>
      </c>
      <c r="T125" s="3">
        <v>3.5200000000000002E-2</v>
      </c>
    </row>
    <row r="126" spans="2:20" x14ac:dyDescent="0.25">
      <c r="B126" s="3">
        <v>7.0400000000000004E-2</v>
      </c>
      <c r="C126" s="44" t="s">
        <v>0</v>
      </c>
      <c r="D126" s="3" t="s">
        <v>0</v>
      </c>
      <c r="E126" s="44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0</v>
      </c>
      <c r="K126" s="3" t="s">
        <v>0</v>
      </c>
      <c r="L126" s="3" t="s">
        <v>0</v>
      </c>
      <c r="M126" s="44" t="s">
        <v>0</v>
      </c>
      <c r="N126" s="3" t="s">
        <v>0</v>
      </c>
      <c r="O126" s="3" t="s">
        <v>0</v>
      </c>
      <c r="P126" s="3" t="s">
        <v>0</v>
      </c>
      <c r="Q126" s="3" t="s">
        <v>0</v>
      </c>
      <c r="R126" s="3" t="s">
        <v>0</v>
      </c>
      <c r="S126" s="3" t="s">
        <v>0</v>
      </c>
      <c r="T126" s="3" t="s">
        <v>0</v>
      </c>
    </row>
    <row r="127" spans="2:20" x14ac:dyDescent="0.25">
      <c r="B127" s="3">
        <v>3.2500000000000001E-2</v>
      </c>
      <c r="C127" s="44">
        <v>2.23E-2</v>
      </c>
      <c r="D127" s="3">
        <v>1.9699999999999999E-2</v>
      </c>
      <c r="E127" s="44">
        <v>2.4400000000000002E-2</v>
      </c>
      <c r="F127" s="3">
        <v>2.1600000000000001E-2</v>
      </c>
      <c r="G127" s="3">
        <v>2.2599999999999999E-2</v>
      </c>
      <c r="H127" s="3">
        <v>2.1100000000000001E-2</v>
      </c>
      <c r="I127" s="3">
        <v>2.41E-2</v>
      </c>
      <c r="J127" s="3">
        <v>2.3699999999999999E-2</v>
      </c>
      <c r="K127" s="3">
        <v>2.53E-2</v>
      </c>
      <c r="L127" s="3">
        <v>2.1399999999999999E-2</v>
      </c>
      <c r="M127" s="44">
        <v>2.1299999999999999E-2</v>
      </c>
      <c r="N127" s="3">
        <v>1.9699999999999999E-2</v>
      </c>
      <c r="O127" s="3">
        <v>1.9900000000000001E-2</v>
      </c>
      <c r="P127" s="3">
        <v>2.0799999999999999E-2</v>
      </c>
      <c r="Q127" s="3">
        <v>2.1299999999999999E-2</v>
      </c>
      <c r="R127" s="3">
        <v>2.2200000000000001E-2</v>
      </c>
      <c r="S127" s="3">
        <v>1.7500000000000002E-2</v>
      </c>
      <c r="T127" s="3">
        <v>2.1299999999999999E-2</v>
      </c>
    </row>
    <row r="128" spans="2:20" x14ac:dyDescent="0.25">
      <c r="B128" s="3">
        <v>7.5300000000000006E-2</v>
      </c>
      <c r="C128" s="44">
        <v>3.95E-2</v>
      </c>
      <c r="D128" s="3">
        <v>0.1179</v>
      </c>
      <c r="E128" s="44">
        <v>7.1300000000000002E-2</v>
      </c>
      <c r="F128" s="3">
        <v>0.1094</v>
      </c>
      <c r="G128" s="3">
        <v>6.3399999999999998E-2</v>
      </c>
      <c r="H128" s="3">
        <v>0.13220000000000001</v>
      </c>
      <c r="I128" s="3">
        <v>4.9799999999999997E-2</v>
      </c>
      <c r="J128" s="3">
        <v>0.1205</v>
      </c>
      <c r="K128" s="3">
        <v>4.58E-2</v>
      </c>
      <c r="L128" s="3">
        <v>0.1215</v>
      </c>
      <c r="M128" s="44">
        <v>6.8199999999999997E-2</v>
      </c>
      <c r="N128" s="3">
        <v>0.1192</v>
      </c>
      <c r="O128" s="3">
        <v>7.0099999999999996E-2</v>
      </c>
      <c r="P128" s="3">
        <v>0.1241</v>
      </c>
      <c r="Q128" s="3">
        <v>5.5800000000000002E-2</v>
      </c>
      <c r="R128" s="3">
        <v>0.1183</v>
      </c>
      <c r="S128" s="3">
        <v>4.7100000000000003E-2</v>
      </c>
      <c r="T128" s="3">
        <v>0.12740000000000001</v>
      </c>
    </row>
    <row r="129" spans="2:20" x14ac:dyDescent="0.25">
      <c r="B129" s="3">
        <v>3.3700000000000001E-2</v>
      </c>
      <c r="C129" s="44">
        <v>0.1174</v>
      </c>
      <c r="D129" s="3">
        <v>3.3700000000000001E-2</v>
      </c>
      <c r="E129" s="44">
        <v>9.4500000000000001E-2</v>
      </c>
      <c r="F129" s="3">
        <v>3.6299999999999999E-2</v>
      </c>
      <c r="G129" s="3">
        <v>8.9599999999999999E-2</v>
      </c>
      <c r="H129" s="3">
        <v>3.3500000000000002E-2</v>
      </c>
      <c r="I129" s="3">
        <v>9.3700000000000006E-2</v>
      </c>
      <c r="J129" s="3">
        <v>3.1800000000000002E-2</v>
      </c>
      <c r="K129" s="3">
        <v>0.1013</v>
      </c>
      <c r="L129" s="3">
        <v>3.1899999999999998E-2</v>
      </c>
      <c r="M129" s="44">
        <v>9.1600000000000001E-2</v>
      </c>
      <c r="N129" s="3">
        <v>2.9700000000000001E-2</v>
      </c>
      <c r="O129" s="3">
        <v>9.6000000000000002E-2</v>
      </c>
      <c r="P129" s="3">
        <v>3.2599999999999997E-2</v>
      </c>
      <c r="Q129" s="3">
        <v>9.7699999999999995E-2</v>
      </c>
      <c r="R129" s="3">
        <v>3.2399999999999998E-2</v>
      </c>
      <c r="S129" s="3">
        <v>9.3799999999999994E-2</v>
      </c>
      <c r="T129" s="3">
        <v>3.27E-2</v>
      </c>
    </row>
    <row r="130" spans="2:20" x14ac:dyDescent="0.25">
      <c r="B130" s="17">
        <f t="array" ref="B130">AVERAGE(IF(ISNUMBER(B90:B129),B90:B129))</f>
        <v>2.4162500000000003E-2</v>
      </c>
      <c r="C130" s="28">
        <f t="array" ref="C130">AVERAGE(IF(ISNUMBER(C90:C129),C90:C129))</f>
        <v>5.7239285714285715E-2</v>
      </c>
      <c r="D130" s="20">
        <f t="array" ref="D130">AVERAGE(IF(ISNUMBER(D90:D129),D90:D129))</f>
        <v>5.3492857142857168E-2</v>
      </c>
      <c r="E130" s="28">
        <f t="array" ref="E130">AVERAGE(IF(ISNUMBER(E90:E129),E90:E129))</f>
        <v>5.9875862068965523E-2</v>
      </c>
      <c r="F130" s="20">
        <f t="array" ref="F130">AVERAGE(IF(ISNUMBER(F90:F129),F90:F129))</f>
        <v>5.3606896551724147E-2</v>
      </c>
      <c r="G130" s="17">
        <f t="array" ref="G130">AVERAGE(IF(ISNUMBER(G90:G129),G90:G129))</f>
        <v>6.2764285714285703E-2</v>
      </c>
      <c r="H130" s="20">
        <f t="array" ref="H130">AVERAGE(IF(ISNUMBER(H90:H129),H90:H129))</f>
        <v>5.4560714285714282E-2</v>
      </c>
      <c r="I130" s="17">
        <f t="array" ref="I130">AVERAGE(IF(ISNUMBER(I90:I129),I90:I129))</f>
        <v>6.2906451612903244E-2</v>
      </c>
      <c r="J130" s="20">
        <f t="array" ref="J130">AVERAGE(IF(ISNUMBER(J90:J129),J90:J129))</f>
        <v>5.4516129032258075E-2</v>
      </c>
      <c r="K130" s="17">
        <f t="array" ref="K130">AVERAGE(IF(ISNUMBER(K90:K129),K90:K129))</f>
        <v>5.746666666666668E-2</v>
      </c>
      <c r="L130" s="20">
        <f t="array" ref="L130">AVERAGE(IF(ISNUMBER(L90:L129),L90:L129))</f>
        <v>5.2373333333333334E-2</v>
      </c>
      <c r="M130" s="28">
        <f t="array" ref="M130">AVERAGE(IF(ISNUMBER(M90:M129),M90:M129))</f>
        <v>5.998666666666666E-2</v>
      </c>
      <c r="N130" s="20">
        <f t="array" ref="N130">AVERAGE(IF(ISNUMBER(N90:N129),N90:N129))</f>
        <v>5.1076666666666673E-2</v>
      </c>
      <c r="O130" s="17">
        <f t="array" ref="O130">AVERAGE(IF(ISNUMBER(O90:O129),O90:O129))</f>
        <v>6.3289999999999999E-2</v>
      </c>
      <c r="P130" s="20">
        <f t="array" ref="P130">AVERAGE(IF(ISNUMBER(P90:P129),P90:P129))</f>
        <v>5.5353333333333338E-2</v>
      </c>
      <c r="Q130" s="17">
        <f t="array" ref="Q130">AVERAGE(IF(ISNUMBER(Q90:Q129),Q90:Q129))</f>
        <v>6.5135714285714283E-2</v>
      </c>
      <c r="R130" s="20">
        <f t="array" ref="R130">AVERAGE(IF(ISNUMBER(R90:R129),R90:R129))</f>
        <v>5.281071428571428E-2</v>
      </c>
      <c r="S130" s="17">
        <f t="array" ref="S130">AVERAGE(IF(ISNUMBER(S90:S129),S90:S129))</f>
        <v>5.8750000000000004E-2</v>
      </c>
      <c r="T130" s="20">
        <f t="array" ref="T130">AVERAGE(IF(ISNUMBER(T90:T129),T90:T129))</f>
        <v>5.4789999999999991E-2</v>
      </c>
    </row>
  </sheetData>
  <conditionalFormatting sqref="A2:XFD41 A1 U1:XFD1 A46:XFD85 A45 U45:XFD45 A90:XFD129 A89 U89:XFD89 A43:XFD44 A42 U42:XFD42 A87:XFD88 A86 U86:XFD86 A131:XFD1048576 A130 U130:XFD130">
    <cfRule type="containsText" dxfId="32" priority="10" operator="containsText" text="NaN">
      <formula>NOT(ISERROR(SEARCH("NaN",A1)))</formula>
    </cfRule>
  </conditionalFormatting>
  <conditionalFormatting sqref="B1:T1">
    <cfRule type="containsText" dxfId="31" priority="9" operator="containsText" text="NaN">
      <formula>NOT(ISERROR(SEARCH("NaN",B1)))</formula>
    </cfRule>
  </conditionalFormatting>
  <conditionalFormatting sqref="B1:T1">
    <cfRule type="containsText" dxfId="30" priority="8" operator="containsText" text="NaN">
      <formula>NOT(ISERROR(SEARCH("NaN",B1)))</formula>
    </cfRule>
  </conditionalFormatting>
  <conditionalFormatting sqref="B45:T45">
    <cfRule type="containsText" dxfId="29" priority="7" operator="containsText" text="NaN">
      <formula>NOT(ISERROR(SEARCH("NaN",B45)))</formula>
    </cfRule>
  </conditionalFormatting>
  <conditionalFormatting sqref="B45:T45">
    <cfRule type="containsText" dxfId="28" priority="6" operator="containsText" text="NaN">
      <formula>NOT(ISERROR(SEARCH("NaN",B45)))</formula>
    </cfRule>
  </conditionalFormatting>
  <conditionalFormatting sqref="B89:T89">
    <cfRule type="containsText" dxfId="27" priority="5" operator="containsText" text="NaN">
      <formula>NOT(ISERROR(SEARCH("NaN",B89)))</formula>
    </cfRule>
  </conditionalFormatting>
  <conditionalFormatting sqref="B89:T89">
    <cfRule type="containsText" dxfId="26" priority="4" operator="containsText" text="NaN">
      <formula>NOT(ISERROR(SEARCH("NaN",B89)))</formula>
    </cfRule>
  </conditionalFormatting>
  <conditionalFormatting sqref="B42:T42">
    <cfRule type="containsText" dxfId="25" priority="3" operator="containsText" text="NaN">
      <formula>NOT(ISERROR(SEARCH("NaN",B42)))</formula>
    </cfRule>
  </conditionalFormatting>
  <conditionalFormatting sqref="B86:T86">
    <cfRule type="containsText" dxfId="24" priority="2" operator="containsText" text="NaN">
      <formula>NOT(ISERROR(SEARCH("NaN",B86)))</formula>
    </cfRule>
  </conditionalFormatting>
  <conditionalFormatting sqref="B130:T130">
    <cfRule type="containsText" dxfId="23" priority="1" operator="containsText" text="NaN">
      <formula>NOT(ISERROR(SEARCH("NaN",B130)))</formula>
    </cfRule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CB34-A8B5-4091-8B24-F9C0283B4344}">
  <dimension ref="A1:T134"/>
  <sheetViews>
    <sheetView zoomScale="70" zoomScaleNormal="70" workbookViewId="0">
      <selection activeCell="B49" sqref="B49:T49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1.85546875" style="27" bestFit="1" customWidth="1"/>
    <col min="4" max="4" width="11.5703125" bestFit="1" customWidth="1"/>
    <col min="5" max="5" width="11.5703125" style="27" bestFit="1" customWidth="1"/>
    <col min="6" max="6" width="11.28515625" bestFit="1" customWidth="1"/>
    <col min="7" max="9" width="11.85546875" bestFit="1" customWidth="1"/>
    <col min="10" max="10" width="11.5703125" bestFit="1" customWidth="1"/>
    <col min="11" max="12" width="11.28515625" bestFit="1" customWidth="1"/>
    <col min="13" max="13" width="11.85546875" style="27" bestFit="1" customWidth="1"/>
    <col min="14" max="14" width="11.28515625" bestFit="1" customWidth="1"/>
    <col min="15" max="17" width="11.85546875" bestFit="1" customWidth="1"/>
    <col min="18" max="18" width="11.5703125" bestFit="1" customWidth="1"/>
    <col min="19" max="19" width="11.28515625" bestFit="1" customWidth="1"/>
    <col min="20" max="20" width="11.5703125" bestFit="1" customWidth="1"/>
  </cols>
  <sheetData>
    <row r="1" spans="1:20" x14ac:dyDescent="0.25">
      <c r="A1" s="30" t="s">
        <v>40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 s="34" customFormat="1" x14ac:dyDescent="0.25">
      <c r="A2" s="33" t="s">
        <v>41</v>
      </c>
      <c r="B2" s="32"/>
      <c r="C2" s="32"/>
      <c r="D2" s="32"/>
      <c r="E2" s="32"/>
      <c r="F2" s="31" t="s">
        <v>42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</row>
    <row r="4" spans="1:20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</row>
    <row r="5" spans="1:20" x14ac:dyDescent="0.25">
      <c r="A5" s="21" t="s">
        <v>2</v>
      </c>
      <c r="B5" s="10" t="s">
        <v>3</v>
      </c>
      <c r="C5" s="26" t="s">
        <v>4</v>
      </c>
      <c r="D5" s="18" t="s">
        <v>5</v>
      </c>
      <c r="E5" s="26" t="s">
        <v>6</v>
      </c>
      <c r="F5" s="18" t="s">
        <v>7</v>
      </c>
      <c r="G5" s="10" t="s">
        <v>8</v>
      </c>
      <c r="H5" s="18" t="s">
        <v>9</v>
      </c>
      <c r="I5" s="10" t="s">
        <v>10</v>
      </c>
      <c r="J5" s="18" t="s">
        <v>11</v>
      </c>
      <c r="K5" s="10" t="s">
        <v>12</v>
      </c>
      <c r="L5" s="18" t="s">
        <v>13</v>
      </c>
      <c r="M5" s="26" t="s">
        <v>14</v>
      </c>
      <c r="N5" s="18" t="s">
        <v>15</v>
      </c>
      <c r="O5" s="10" t="s">
        <v>16</v>
      </c>
      <c r="P5" s="18" t="s">
        <v>17</v>
      </c>
      <c r="Q5" s="10" t="s">
        <v>18</v>
      </c>
      <c r="R5" s="18" t="s">
        <v>19</v>
      </c>
      <c r="S5" s="10" t="s">
        <v>20</v>
      </c>
      <c r="T5" s="18" t="s">
        <v>21</v>
      </c>
    </row>
    <row r="6" spans="1:20" x14ac:dyDescent="0.25">
      <c r="B6">
        <v>0.3503</v>
      </c>
      <c r="C6" s="27">
        <v>-0.2442</v>
      </c>
      <c r="D6">
        <v>-0.21829999999999999</v>
      </c>
      <c r="E6" s="27">
        <v>-0.30499999999999999</v>
      </c>
      <c r="F6">
        <v>-0.2787</v>
      </c>
      <c r="G6">
        <v>-0.33739999999999998</v>
      </c>
      <c r="H6">
        <v>-0.31219999999999998</v>
      </c>
      <c r="I6">
        <v>-0.29070000000000001</v>
      </c>
      <c r="J6">
        <v>-0.28310000000000002</v>
      </c>
      <c r="K6">
        <v>-0.24779999999999999</v>
      </c>
      <c r="L6">
        <v>-0.22420000000000001</v>
      </c>
      <c r="M6" s="27">
        <v>-0.40899999999999997</v>
      </c>
      <c r="N6">
        <v>-0.37709999999999999</v>
      </c>
      <c r="O6">
        <v>-0.35920000000000002</v>
      </c>
      <c r="P6">
        <v>-0.35239999999999999</v>
      </c>
      <c r="Q6">
        <v>-0.38200000000000001</v>
      </c>
      <c r="R6">
        <v>-0.33589999999999998</v>
      </c>
      <c r="S6">
        <v>-0.2752</v>
      </c>
      <c r="T6">
        <v>-0.2596</v>
      </c>
    </row>
    <row r="7" spans="1:20" x14ac:dyDescent="0.25">
      <c r="B7">
        <v>0.47689999999999999</v>
      </c>
      <c r="C7" s="27">
        <v>-1.4E-3</v>
      </c>
      <c r="D7">
        <v>4.1300000000000003E-2</v>
      </c>
      <c r="E7" s="27" t="s">
        <v>0</v>
      </c>
      <c r="F7" t="s">
        <v>0</v>
      </c>
      <c r="G7">
        <v>-6.4000000000000001E-2</v>
      </c>
      <c r="H7">
        <v>-5.6599999999999998E-2</v>
      </c>
      <c r="I7">
        <v>-1.6199999999999999E-2</v>
      </c>
      <c r="J7">
        <v>-3.5000000000000001E-3</v>
      </c>
      <c r="K7">
        <v>1.72E-2</v>
      </c>
      <c r="L7">
        <v>4.5400000000000003E-2</v>
      </c>
      <c r="M7" s="27" t="s">
        <v>0</v>
      </c>
      <c r="N7" t="s">
        <v>0</v>
      </c>
      <c r="O7">
        <v>-6.8500000000000005E-2</v>
      </c>
      <c r="P7">
        <v>-2.8400000000000002E-2</v>
      </c>
      <c r="Q7">
        <v>-2.6200000000000001E-2</v>
      </c>
      <c r="R7">
        <v>-1.15E-2</v>
      </c>
      <c r="S7">
        <v>1.2500000000000001E-2</v>
      </c>
      <c r="T7">
        <v>1.46E-2</v>
      </c>
    </row>
    <row r="8" spans="1:20" x14ac:dyDescent="0.25">
      <c r="B8">
        <v>0.35399999999999998</v>
      </c>
      <c r="C8" s="27">
        <v>-0.21290000000000001</v>
      </c>
      <c r="D8">
        <v>-0.25230000000000002</v>
      </c>
      <c r="E8" s="27">
        <v>-0.4577</v>
      </c>
      <c r="F8">
        <v>-0.41289999999999999</v>
      </c>
      <c r="G8" t="s">
        <v>0</v>
      </c>
      <c r="H8" t="s">
        <v>0</v>
      </c>
      <c r="I8">
        <v>-0.30599999999999999</v>
      </c>
      <c r="J8">
        <v>-0.27789999999999998</v>
      </c>
      <c r="K8">
        <v>-0.2281</v>
      </c>
      <c r="L8">
        <v>-0.24030000000000001</v>
      </c>
      <c r="M8" s="27">
        <v>-0.44040000000000001</v>
      </c>
      <c r="N8">
        <v>-0.3599</v>
      </c>
      <c r="O8">
        <v>-0.33489999999999998</v>
      </c>
      <c r="P8">
        <v>-0.28910000000000002</v>
      </c>
      <c r="Q8">
        <v>-0.3533</v>
      </c>
      <c r="R8">
        <v>-0.30690000000000001</v>
      </c>
      <c r="S8">
        <v>-0.2712</v>
      </c>
      <c r="T8">
        <v>-0.23169999999999999</v>
      </c>
    </row>
    <row r="9" spans="1:20" x14ac:dyDescent="0.25">
      <c r="B9">
        <v>0.34649999999999997</v>
      </c>
      <c r="C9" s="27">
        <v>-0.23039999999999999</v>
      </c>
      <c r="D9">
        <v>-0.23219999999999999</v>
      </c>
      <c r="E9" s="27" t="s">
        <v>0</v>
      </c>
      <c r="F9" t="s">
        <v>0</v>
      </c>
      <c r="G9" t="s">
        <v>0</v>
      </c>
      <c r="H9" t="s">
        <v>0</v>
      </c>
      <c r="I9">
        <v>-0.3422</v>
      </c>
      <c r="J9">
        <v>-0.35899999999999999</v>
      </c>
      <c r="K9">
        <v>-0.2571</v>
      </c>
      <c r="L9">
        <v>-0.26910000000000001</v>
      </c>
      <c r="M9" s="27">
        <v>-0.27289999999999998</v>
      </c>
      <c r="N9">
        <v>-0.2437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 spans="1:20" x14ac:dyDescent="0.25">
      <c r="B10">
        <v>0.32900000000000001</v>
      </c>
      <c r="C10" s="27" t="s">
        <v>0</v>
      </c>
      <c r="D10" t="s">
        <v>0</v>
      </c>
      <c r="E10" s="27">
        <v>-0.27560000000000001</v>
      </c>
      <c r="F10">
        <v>-0.26219999999999999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s="27">
        <v>-0.2752</v>
      </c>
      <c r="N10">
        <v>-0.29620000000000002</v>
      </c>
      <c r="O10">
        <v>-0.26190000000000002</v>
      </c>
      <c r="P10">
        <v>-0.27889999999999998</v>
      </c>
      <c r="Q10" t="s">
        <v>0</v>
      </c>
      <c r="R10" t="s">
        <v>0</v>
      </c>
      <c r="S10">
        <v>-0.2296</v>
      </c>
      <c r="T10">
        <v>-0.26100000000000001</v>
      </c>
    </row>
    <row r="11" spans="1:20" x14ac:dyDescent="0.25">
      <c r="B11">
        <v>0.39419999999999999</v>
      </c>
      <c r="C11" s="27">
        <v>-0.19539999999999999</v>
      </c>
      <c r="D11">
        <v>-0.1288</v>
      </c>
      <c r="E11" s="27">
        <v>-0.31490000000000001</v>
      </c>
      <c r="F11">
        <v>-0.18759999999999999</v>
      </c>
      <c r="G11">
        <v>-0.27979999999999999</v>
      </c>
      <c r="H11">
        <v>-0.20369999999999999</v>
      </c>
      <c r="I11">
        <v>-0.20799999999999999</v>
      </c>
      <c r="J11">
        <v>-0.12690000000000001</v>
      </c>
      <c r="K11">
        <v>-0.1812</v>
      </c>
      <c r="L11">
        <v>-0.1331</v>
      </c>
      <c r="M11" s="27">
        <v>-0.25929999999999997</v>
      </c>
      <c r="N11">
        <v>-0.18720000000000001</v>
      </c>
      <c r="O11">
        <v>-0.26790000000000003</v>
      </c>
      <c r="P11">
        <v>-0.191</v>
      </c>
      <c r="Q11">
        <v>-0.21149999999999999</v>
      </c>
      <c r="R11">
        <v>-0.1313</v>
      </c>
      <c r="S11">
        <v>-0.22370000000000001</v>
      </c>
      <c r="T11">
        <v>-0.1479</v>
      </c>
    </row>
    <row r="12" spans="1:20" x14ac:dyDescent="0.25">
      <c r="B12">
        <v>0.36230000000000001</v>
      </c>
      <c r="C12" s="27">
        <v>-0.1152</v>
      </c>
      <c r="D12">
        <v>-0.12180000000000001</v>
      </c>
      <c r="E12" s="27">
        <v>-0.2316</v>
      </c>
      <c r="F12">
        <v>-0.1449</v>
      </c>
      <c r="G12">
        <v>-0.12720000000000001</v>
      </c>
      <c r="H12">
        <v>-9.2999999999999999E-2</v>
      </c>
      <c r="I12">
        <v>-9.1600000000000001E-2</v>
      </c>
      <c r="J12">
        <v>-6.7699999999999996E-2</v>
      </c>
      <c r="K12">
        <v>-0.12759999999999999</v>
      </c>
      <c r="L12">
        <v>-0.111</v>
      </c>
      <c r="M12" s="27">
        <v>-0.1527</v>
      </c>
      <c r="N12">
        <v>-0.1123</v>
      </c>
      <c r="O12">
        <v>-9.4200000000000006E-2</v>
      </c>
      <c r="P12">
        <v>-7.46E-2</v>
      </c>
      <c r="Q12">
        <v>-9.2399999999999996E-2</v>
      </c>
      <c r="R12">
        <v>-8.6999999999999994E-2</v>
      </c>
      <c r="S12">
        <v>-8.7499999999999994E-2</v>
      </c>
      <c r="T12">
        <v>-9.3299999999999994E-2</v>
      </c>
    </row>
    <row r="13" spans="1:20" x14ac:dyDescent="0.25">
      <c r="B13">
        <v>0.30449999999999999</v>
      </c>
      <c r="C13" s="27" t="s">
        <v>0</v>
      </c>
      <c r="D13" t="s">
        <v>0</v>
      </c>
      <c r="E13" s="27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s="27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:20" x14ac:dyDescent="0.25">
      <c r="B14">
        <v>0.3871</v>
      </c>
      <c r="C14" s="27" t="s">
        <v>0</v>
      </c>
      <c r="D14" t="s">
        <v>0</v>
      </c>
      <c r="E14" s="27" t="s">
        <v>0</v>
      </c>
      <c r="F14" t="s">
        <v>0</v>
      </c>
      <c r="G14">
        <v>-0.36919999999999997</v>
      </c>
      <c r="H14">
        <v>-0.36870000000000003</v>
      </c>
      <c r="I14" t="s">
        <v>0</v>
      </c>
      <c r="J14" t="s">
        <v>0</v>
      </c>
      <c r="K14" t="s">
        <v>0</v>
      </c>
      <c r="L14" t="s">
        <v>0</v>
      </c>
      <c r="M14" s="27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>
        <v>-0.31140000000000001</v>
      </c>
      <c r="T14">
        <v>-0.33169999999999999</v>
      </c>
    </row>
    <row r="15" spans="1:20" x14ac:dyDescent="0.25">
      <c r="B15">
        <v>0.31390000000000001</v>
      </c>
      <c r="C15" s="27">
        <v>-0.216</v>
      </c>
      <c r="D15">
        <v>-0.20430000000000001</v>
      </c>
      <c r="E15" s="27">
        <v>-0.28870000000000001</v>
      </c>
      <c r="F15">
        <v>-0.26079999999999998</v>
      </c>
      <c r="G15">
        <v>-0.29459999999999997</v>
      </c>
      <c r="H15">
        <v>-0.2676</v>
      </c>
      <c r="I15">
        <v>-0.30890000000000001</v>
      </c>
      <c r="J15">
        <v>-0.29830000000000001</v>
      </c>
      <c r="K15">
        <v>-0.25659999999999999</v>
      </c>
      <c r="L15">
        <v>-0.23499999999999999</v>
      </c>
      <c r="M15" s="27">
        <v>-0.31540000000000001</v>
      </c>
      <c r="N15">
        <v>-0.26240000000000002</v>
      </c>
      <c r="O15">
        <v>-0.27929999999999999</v>
      </c>
      <c r="P15">
        <v>-0.2419</v>
      </c>
      <c r="Q15">
        <v>-0.30280000000000001</v>
      </c>
      <c r="R15">
        <v>-0.26119999999999999</v>
      </c>
      <c r="S15">
        <v>-0.2273</v>
      </c>
      <c r="T15">
        <v>-0.19989999999999999</v>
      </c>
    </row>
    <row r="16" spans="1:20" x14ac:dyDescent="0.25">
      <c r="B16">
        <v>0.43109999999999998</v>
      </c>
      <c r="C16" s="27" t="s">
        <v>0</v>
      </c>
      <c r="D16" t="s">
        <v>0</v>
      </c>
      <c r="E16" s="27">
        <v>-0.2329</v>
      </c>
      <c r="F16">
        <v>-9.4500000000000001E-2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s="27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</row>
    <row r="17" spans="2:20" x14ac:dyDescent="0.25">
      <c r="B17">
        <v>0.42880000000000001</v>
      </c>
      <c r="C17" s="27" t="s">
        <v>0</v>
      </c>
      <c r="D17" t="s">
        <v>0</v>
      </c>
      <c r="E17" s="27">
        <v>-0.26190000000000002</v>
      </c>
      <c r="F17">
        <v>-0.1948</v>
      </c>
      <c r="G17">
        <v>-9.8299999999999998E-2</v>
      </c>
      <c r="H17">
        <v>-6.9099999999999995E-2</v>
      </c>
      <c r="I17">
        <v>-0.16750000000000001</v>
      </c>
      <c r="J17">
        <v>-0.1452</v>
      </c>
      <c r="K17">
        <v>-0.18809999999999999</v>
      </c>
      <c r="L17">
        <v>-0.1656</v>
      </c>
      <c r="M17" s="27">
        <v>-0.17810000000000001</v>
      </c>
      <c r="N17">
        <v>-0.12470000000000001</v>
      </c>
      <c r="O17">
        <v>-9.8799999999999999E-2</v>
      </c>
      <c r="P17">
        <v>-7.0099999999999996E-2</v>
      </c>
      <c r="Q17">
        <v>-0.17760000000000001</v>
      </c>
      <c r="R17">
        <v>-0.14899999999999999</v>
      </c>
      <c r="S17">
        <v>-0.15310000000000001</v>
      </c>
      <c r="T17">
        <v>-0.14510000000000001</v>
      </c>
    </row>
    <row r="18" spans="2:20" x14ac:dyDescent="0.25">
      <c r="B18">
        <v>0.27950000000000003</v>
      </c>
      <c r="C18" s="27">
        <v>-0.29659999999999997</v>
      </c>
      <c r="D18">
        <v>-0.3291</v>
      </c>
      <c r="E18" s="27">
        <v>-0.30959999999999999</v>
      </c>
      <c r="F18">
        <v>-0.35549999999999998</v>
      </c>
      <c r="G18">
        <v>-0.31929999999999997</v>
      </c>
      <c r="H18">
        <v>-0.36909999999999998</v>
      </c>
      <c r="I18">
        <v>-0.2432</v>
      </c>
      <c r="J18">
        <v>-0.25409999999999999</v>
      </c>
      <c r="K18">
        <v>-0.30869999999999997</v>
      </c>
      <c r="L18">
        <v>-0.33100000000000002</v>
      </c>
      <c r="M18" s="27">
        <v>-0.27589999999999998</v>
      </c>
      <c r="N18">
        <v>-0.3246</v>
      </c>
      <c r="O18">
        <v>-0.30880000000000002</v>
      </c>
      <c r="P18">
        <v>-0.34100000000000003</v>
      </c>
      <c r="Q18">
        <v>-0.2296</v>
      </c>
      <c r="R18">
        <v>-0.2571</v>
      </c>
      <c r="S18">
        <v>-0.26950000000000002</v>
      </c>
      <c r="T18">
        <v>-0.27229999999999999</v>
      </c>
    </row>
    <row r="19" spans="2:20" x14ac:dyDescent="0.25">
      <c r="B19">
        <v>0.32150000000000001</v>
      </c>
      <c r="C19" s="27">
        <v>-9.6500000000000002E-2</v>
      </c>
      <c r="D19">
        <v>-0.1696</v>
      </c>
      <c r="E19" s="27">
        <v>-0.15240000000000001</v>
      </c>
      <c r="F19">
        <v>-0.19339999999999999</v>
      </c>
      <c r="G19">
        <v>-0.26590000000000003</v>
      </c>
      <c r="H19">
        <v>-0.27110000000000001</v>
      </c>
      <c r="I19">
        <v>-0.17780000000000001</v>
      </c>
      <c r="J19">
        <v>-0.27089999999999997</v>
      </c>
      <c r="K19">
        <v>-0.1013</v>
      </c>
      <c r="L19">
        <v>-0.18459999999999999</v>
      </c>
      <c r="M19" s="27">
        <v>-0.18410000000000001</v>
      </c>
      <c r="N19">
        <v>-0.2361</v>
      </c>
      <c r="O19">
        <v>-0.18390000000000001</v>
      </c>
      <c r="P19">
        <v>-0.27310000000000001</v>
      </c>
      <c r="Q19">
        <v>-0.2334</v>
      </c>
      <c r="R19">
        <v>-0.28960000000000002</v>
      </c>
      <c r="S19">
        <v>-0.17199999999999999</v>
      </c>
      <c r="T19">
        <v>-0.25629999999999997</v>
      </c>
    </row>
    <row r="20" spans="2:20" x14ac:dyDescent="0.25">
      <c r="B20">
        <v>0.24979999999999999</v>
      </c>
      <c r="C20" s="27" t="s">
        <v>0</v>
      </c>
      <c r="D20" t="s">
        <v>0</v>
      </c>
      <c r="E20" s="27">
        <v>-0.17760000000000001</v>
      </c>
      <c r="F20">
        <v>-0.20130000000000001</v>
      </c>
      <c r="G20">
        <v>-0.1653</v>
      </c>
      <c r="H20">
        <v>-0.22339999999999999</v>
      </c>
      <c r="I20">
        <v>-0.27360000000000001</v>
      </c>
      <c r="J20">
        <v>-0.33</v>
      </c>
      <c r="K20" t="s">
        <v>0</v>
      </c>
      <c r="L20" t="s">
        <v>0</v>
      </c>
      <c r="M20" s="27">
        <v>-0.2155</v>
      </c>
      <c r="N20">
        <v>-0.21629999999999999</v>
      </c>
      <c r="O20">
        <v>-0.23080000000000001</v>
      </c>
      <c r="P20">
        <v>-0.30719999999999997</v>
      </c>
      <c r="Q20">
        <v>-0.2472</v>
      </c>
      <c r="R20">
        <v>-0.27</v>
      </c>
      <c r="S20">
        <v>-0.30270000000000002</v>
      </c>
      <c r="T20">
        <v>-0.37080000000000002</v>
      </c>
    </row>
    <row r="21" spans="2:20" x14ac:dyDescent="0.25">
      <c r="B21">
        <v>0.38819999999999999</v>
      </c>
      <c r="C21" s="27">
        <v>-7.8E-2</v>
      </c>
      <c r="D21">
        <v>-4.3799999999999999E-2</v>
      </c>
      <c r="E21" s="27">
        <v>-0.20949999999999999</v>
      </c>
      <c r="F21">
        <v>-0.1701</v>
      </c>
      <c r="G21">
        <v>-0.1893</v>
      </c>
      <c r="H21">
        <v>-0.1222</v>
      </c>
      <c r="I21">
        <v>-0.1328</v>
      </c>
      <c r="J21">
        <v>-8.2799999999999999E-2</v>
      </c>
      <c r="K21">
        <v>-8.77E-2</v>
      </c>
      <c r="L21">
        <v>-6.0100000000000001E-2</v>
      </c>
      <c r="M21" s="27">
        <v>-0.1895</v>
      </c>
      <c r="N21">
        <v>-0.14799999999999999</v>
      </c>
      <c r="O21">
        <v>-0.17069999999999999</v>
      </c>
      <c r="P21">
        <v>-0.12520000000000001</v>
      </c>
      <c r="Q21">
        <v>-0.1216</v>
      </c>
      <c r="R21">
        <v>-9.5899999999999999E-2</v>
      </c>
      <c r="S21">
        <v>-8.8900000000000007E-2</v>
      </c>
      <c r="T21">
        <v>-7.2999999999999995E-2</v>
      </c>
    </row>
    <row r="22" spans="2:20" x14ac:dyDescent="0.25">
      <c r="B22">
        <v>0.37340000000000001</v>
      </c>
      <c r="C22" s="27">
        <v>-0.34710000000000002</v>
      </c>
      <c r="D22">
        <v>-0.3397</v>
      </c>
      <c r="E22" s="27">
        <v>-0.30659999999999998</v>
      </c>
      <c r="F22">
        <v>-0.25</v>
      </c>
      <c r="G22">
        <v>-0.38690000000000002</v>
      </c>
      <c r="H22">
        <v>-0.38700000000000001</v>
      </c>
      <c r="I22">
        <v>-0.31950000000000001</v>
      </c>
      <c r="J22">
        <v>-0.32529999999999998</v>
      </c>
      <c r="K22" t="s">
        <v>0</v>
      </c>
      <c r="L22" t="s">
        <v>0</v>
      </c>
      <c r="M22" s="27">
        <v>-0.30099999999999999</v>
      </c>
      <c r="N22">
        <v>-0.2172</v>
      </c>
      <c r="O22">
        <v>-0.38269999999999998</v>
      </c>
      <c r="P22">
        <v>-0.36249999999999999</v>
      </c>
      <c r="Q22">
        <v>-0.31569999999999998</v>
      </c>
      <c r="R22">
        <v>-0.28749999999999998</v>
      </c>
      <c r="S22" t="s">
        <v>0</v>
      </c>
      <c r="T22" t="s">
        <v>0</v>
      </c>
    </row>
    <row r="23" spans="2:20" x14ac:dyDescent="0.25">
      <c r="B23">
        <v>0.4249</v>
      </c>
      <c r="C23" s="27">
        <v>-0.10879999999999999</v>
      </c>
      <c r="D23">
        <v>-9.9900000000000003E-2</v>
      </c>
      <c r="E23" s="27" t="s">
        <v>0</v>
      </c>
      <c r="F23" t="s">
        <v>0</v>
      </c>
      <c r="G23" t="s">
        <v>0</v>
      </c>
      <c r="H23" t="s">
        <v>0</v>
      </c>
      <c r="I23">
        <v>-0.11260000000000001</v>
      </c>
      <c r="J23">
        <v>-9.7500000000000003E-2</v>
      </c>
      <c r="K23">
        <v>-8.1600000000000006E-2</v>
      </c>
      <c r="L23">
        <v>-7.8899999999999998E-2</v>
      </c>
      <c r="M23" s="27">
        <v>-0.25140000000000001</v>
      </c>
      <c r="N23">
        <v>-0.22950000000000001</v>
      </c>
      <c r="O23">
        <v>-0.14480000000000001</v>
      </c>
      <c r="P23">
        <v>-0.11260000000000001</v>
      </c>
      <c r="Q23">
        <v>-9.5600000000000004E-2</v>
      </c>
      <c r="R23">
        <v>-7.2400000000000006E-2</v>
      </c>
      <c r="S23">
        <v>-0.1283</v>
      </c>
      <c r="T23">
        <v>-0.11899999999999999</v>
      </c>
    </row>
    <row r="24" spans="2:20" x14ac:dyDescent="0.25">
      <c r="B24">
        <v>0.15920000000000001</v>
      </c>
      <c r="C24" s="27">
        <v>-0.33400000000000002</v>
      </c>
      <c r="D24">
        <v>-0.34410000000000002</v>
      </c>
      <c r="E24" s="27">
        <v>-0.1507</v>
      </c>
      <c r="F24">
        <v>-0.13930000000000001</v>
      </c>
      <c r="G24">
        <v>-0.25969999999999999</v>
      </c>
      <c r="H24">
        <v>-0.28129999999999999</v>
      </c>
      <c r="I24">
        <v>-0.26140000000000002</v>
      </c>
      <c r="J24">
        <v>-0.25690000000000002</v>
      </c>
      <c r="K24">
        <v>-0.34939999999999999</v>
      </c>
      <c r="L24">
        <v>-0.37209999999999999</v>
      </c>
      <c r="M24" s="27">
        <v>-0.1603</v>
      </c>
      <c r="N24">
        <v>-0.1542</v>
      </c>
      <c r="O24">
        <v>-0.27710000000000001</v>
      </c>
      <c r="P24">
        <v>-0.27439999999999998</v>
      </c>
      <c r="Q24">
        <v>-0.27289999999999998</v>
      </c>
      <c r="R24">
        <v>-0.2697</v>
      </c>
      <c r="S24">
        <v>-0.27450000000000002</v>
      </c>
      <c r="T24">
        <v>-0.31369999999999998</v>
      </c>
    </row>
    <row r="25" spans="2:20" x14ac:dyDescent="0.25">
      <c r="B25">
        <v>0.26129999999999998</v>
      </c>
      <c r="C25" s="27">
        <v>-0.36149999999999999</v>
      </c>
      <c r="D25">
        <v>-0.2989</v>
      </c>
      <c r="E25" s="27">
        <v>-0.38819999999999999</v>
      </c>
      <c r="F25">
        <v>-0.318</v>
      </c>
      <c r="G25">
        <v>-0.43580000000000002</v>
      </c>
      <c r="H25">
        <v>-0.39839999999999998</v>
      </c>
      <c r="I25">
        <v>-0.36959999999999998</v>
      </c>
      <c r="J25">
        <v>-0.31990000000000002</v>
      </c>
      <c r="K25">
        <v>-0.35610000000000003</v>
      </c>
      <c r="L25">
        <v>-0.30630000000000002</v>
      </c>
      <c r="M25" s="27">
        <v>-0.40589999999999998</v>
      </c>
      <c r="N25">
        <v>-0.33560000000000001</v>
      </c>
      <c r="O25">
        <v>-0.4572</v>
      </c>
      <c r="P25">
        <v>-0.39889999999999998</v>
      </c>
      <c r="Q25">
        <v>-0.38700000000000001</v>
      </c>
      <c r="R25">
        <v>-0.31940000000000002</v>
      </c>
      <c r="S25">
        <v>-0.33789999999999998</v>
      </c>
      <c r="T25">
        <v>-0.29339999999999999</v>
      </c>
    </row>
    <row r="26" spans="2:20" x14ac:dyDescent="0.25">
      <c r="B26">
        <v>0.30230000000000001</v>
      </c>
      <c r="C26" s="27" t="s">
        <v>0</v>
      </c>
      <c r="D26" t="s">
        <v>0</v>
      </c>
      <c r="E26" s="27" t="s">
        <v>0</v>
      </c>
      <c r="F26" t="s">
        <v>0</v>
      </c>
      <c r="G26">
        <v>-0.29599999999999999</v>
      </c>
      <c r="H26">
        <v>-0.41289999999999999</v>
      </c>
      <c r="I26">
        <v>-0.17649999999999999</v>
      </c>
      <c r="J26">
        <v>-0.29530000000000001</v>
      </c>
      <c r="K26">
        <v>-0.18179999999999999</v>
      </c>
      <c r="L26">
        <v>-0.28029999999999999</v>
      </c>
      <c r="M26" s="27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</row>
    <row r="27" spans="2:20" x14ac:dyDescent="0.25">
      <c r="B27">
        <v>0.2878</v>
      </c>
      <c r="C27" s="27">
        <v>-0.27839999999999998</v>
      </c>
      <c r="D27">
        <v>-0.28499999999999998</v>
      </c>
      <c r="E27" s="27">
        <v>-0.24560000000000001</v>
      </c>
      <c r="F27">
        <v>-0.19639999999999999</v>
      </c>
      <c r="G27">
        <v>-0.14369999999999999</v>
      </c>
      <c r="H27">
        <v>-0.10829999999999999</v>
      </c>
      <c r="I27">
        <v>-0.24260000000000001</v>
      </c>
      <c r="J27">
        <v>-0.21709999999999999</v>
      </c>
      <c r="K27">
        <v>-0.28520000000000001</v>
      </c>
      <c r="L27">
        <v>-0.27750000000000002</v>
      </c>
      <c r="M27" s="27">
        <v>-0.15490000000000001</v>
      </c>
      <c r="N27">
        <v>-0.13550000000000001</v>
      </c>
      <c r="O27">
        <v>-0.1784</v>
      </c>
      <c r="P27">
        <v>-0.1225</v>
      </c>
      <c r="Q27">
        <v>-0.23419999999999999</v>
      </c>
      <c r="R27">
        <v>-0.22509999999999999</v>
      </c>
      <c r="S27">
        <v>-0.30059999999999998</v>
      </c>
      <c r="T27">
        <v>-0.26350000000000001</v>
      </c>
    </row>
    <row r="28" spans="2:20" x14ac:dyDescent="0.25">
      <c r="B28">
        <v>0.18990000000000001</v>
      </c>
      <c r="C28" s="27">
        <v>-0.29299999999999998</v>
      </c>
      <c r="D28">
        <v>-0.34549999999999997</v>
      </c>
      <c r="E28" s="27" t="s">
        <v>0</v>
      </c>
      <c r="F28" t="s">
        <v>0</v>
      </c>
      <c r="G28" t="s">
        <v>0</v>
      </c>
      <c r="H28" t="s">
        <v>0</v>
      </c>
      <c r="I28">
        <v>-0.3513</v>
      </c>
      <c r="J28">
        <v>-0.43369999999999997</v>
      </c>
      <c r="K28">
        <v>-0.36049999999999999</v>
      </c>
      <c r="L28">
        <v>-0.3911</v>
      </c>
      <c r="M28" s="27" t="s">
        <v>0</v>
      </c>
      <c r="N28" t="s">
        <v>0</v>
      </c>
      <c r="O28">
        <v>-0.44009999999999999</v>
      </c>
      <c r="P28">
        <v>-0.47649999999999998</v>
      </c>
      <c r="Q28" t="s">
        <v>0</v>
      </c>
      <c r="R28" t="s">
        <v>0</v>
      </c>
      <c r="S28">
        <v>-0.37519999999999998</v>
      </c>
      <c r="T28">
        <v>-0.41139999999999999</v>
      </c>
    </row>
    <row r="29" spans="2:20" x14ac:dyDescent="0.25">
      <c r="B29">
        <v>0.40920000000000001</v>
      </c>
      <c r="C29" s="27" t="s">
        <v>0</v>
      </c>
      <c r="D29" t="s">
        <v>0</v>
      </c>
      <c r="E29" s="27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>
        <v>-0.18809999999999999</v>
      </c>
      <c r="L29">
        <v>-9.2600000000000002E-2</v>
      </c>
      <c r="M29" s="27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</row>
    <row r="30" spans="2:20" x14ac:dyDescent="0.25">
      <c r="B30">
        <v>0.44269999999999998</v>
      </c>
      <c r="C30" s="27" t="s">
        <v>0</v>
      </c>
      <c r="D30" t="s">
        <v>0</v>
      </c>
      <c r="E30" s="27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s="27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</row>
    <row r="31" spans="2:20" x14ac:dyDescent="0.25">
      <c r="B31">
        <v>0.52569999999999995</v>
      </c>
      <c r="C31" s="27" t="s">
        <v>0</v>
      </c>
      <c r="D31" t="s">
        <v>0</v>
      </c>
      <c r="E31" s="27">
        <v>-6.7299999999999999E-2</v>
      </c>
      <c r="F31">
        <v>1.26E-2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s="27">
        <v>-6.13E-2</v>
      </c>
      <c r="N31">
        <v>2.1100000000000001E-2</v>
      </c>
      <c r="O31">
        <v>-4.2099999999999999E-2</v>
      </c>
      <c r="P31">
        <v>5.5999999999999999E-3</v>
      </c>
      <c r="Q31" t="s">
        <v>0</v>
      </c>
      <c r="R31" t="s">
        <v>0</v>
      </c>
      <c r="S31" t="s">
        <v>0</v>
      </c>
      <c r="T31" t="s">
        <v>0</v>
      </c>
    </row>
    <row r="32" spans="2:20" x14ac:dyDescent="0.25">
      <c r="B32">
        <v>0.2369</v>
      </c>
      <c r="C32" s="27">
        <v>-0.30230000000000001</v>
      </c>
      <c r="D32">
        <v>-0.2999</v>
      </c>
      <c r="E32" s="27">
        <v>-0.40250000000000002</v>
      </c>
      <c r="F32">
        <v>-0.3866</v>
      </c>
      <c r="G32">
        <v>-0.4103</v>
      </c>
      <c r="H32">
        <v>-0.37159999999999999</v>
      </c>
      <c r="I32">
        <v>-0.38419999999999999</v>
      </c>
      <c r="J32">
        <v>-0.38750000000000001</v>
      </c>
      <c r="K32">
        <v>-0.32650000000000001</v>
      </c>
      <c r="L32">
        <v>-0.33579999999999999</v>
      </c>
      <c r="M32" s="27">
        <v>-0.45219999999999999</v>
      </c>
      <c r="N32">
        <v>-0.42130000000000001</v>
      </c>
      <c r="O32">
        <v>-0.36799999999999999</v>
      </c>
      <c r="P32">
        <v>-0.35709999999999997</v>
      </c>
      <c r="Q32">
        <v>-0.36799999999999999</v>
      </c>
      <c r="R32">
        <v>-0.36799999999999999</v>
      </c>
      <c r="S32">
        <v>-0.3135</v>
      </c>
      <c r="T32">
        <v>-0.30709999999999998</v>
      </c>
    </row>
    <row r="33" spans="2:20" x14ac:dyDescent="0.25">
      <c r="B33">
        <v>0.253</v>
      </c>
      <c r="C33" s="27" t="s">
        <v>0</v>
      </c>
      <c r="D33" t="s">
        <v>0</v>
      </c>
      <c r="E33" s="27">
        <v>-0.13789999999999999</v>
      </c>
      <c r="F33">
        <v>-0.16589999999999999</v>
      </c>
      <c r="G33">
        <v>-0.1152</v>
      </c>
      <c r="H33">
        <v>-0.17849999999999999</v>
      </c>
      <c r="I33">
        <v>-0.28960000000000002</v>
      </c>
      <c r="J33">
        <v>-0.71089999999999998</v>
      </c>
      <c r="K33" t="s">
        <v>0</v>
      </c>
      <c r="L33" t="s">
        <v>0</v>
      </c>
      <c r="M33" s="27">
        <v>-0.1159</v>
      </c>
      <c r="N33">
        <v>-8.9899999999999994E-2</v>
      </c>
      <c r="O33">
        <v>-0.13039999999999999</v>
      </c>
      <c r="P33">
        <v>-0.1915</v>
      </c>
      <c r="Q33">
        <v>-0.19320000000000001</v>
      </c>
      <c r="R33">
        <v>-0.27629999999999999</v>
      </c>
      <c r="S33" t="s">
        <v>0</v>
      </c>
      <c r="T33" t="s">
        <v>0</v>
      </c>
    </row>
    <row r="34" spans="2:20" x14ac:dyDescent="0.25">
      <c r="B34">
        <v>0.2051</v>
      </c>
      <c r="C34" s="27">
        <v>-0.32129999999999997</v>
      </c>
      <c r="D34">
        <v>-0.39169999999999999</v>
      </c>
      <c r="E34" s="27">
        <v>-0.2447</v>
      </c>
      <c r="F34">
        <v>-0.21829999999999999</v>
      </c>
      <c r="G34">
        <v>-0.34699999999999998</v>
      </c>
      <c r="H34">
        <v>-0.3639</v>
      </c>
      <c r="I34">
        <v>-0.37</v>
      </c>
      <c r="J34">
        <v>-0.41880000000000001</v>
      </c>
      <c r="K34">
        <v>-0.29970000000000002</v>
      </c>
      <c r="L34">
        <v>-0.33950000000000002</v>
      </c>
      <c r="M34" s="27">
        <v>-0.34329999999999999</v>
      </c>
      <c r="N34">
        <v>-0.33250000000000002</v>
      </c>
      <c r="O34">
        <v>-0.34849999999999998</v>
      </c>
      <c r="P34">
        <v>-0.38169999999999998</v>
      </c>
      <c r="Q34">
        <v>-0.37619999999999998</v>
      </c>
      <c r="R34">
        <v>-0.40479999999999999</v>
      </c>
      <c r="S34">
        <v>-0.18609999999999999</v>
      </c>
      <c r="T34">
        <v>-0.34849999999999998</v>
      </c>
    </row>
    <row r="35" spans="2:20" x14ac:dyDescent="0.25">
      <c r="B35">
        <v>0.26390000000000002</v>
      </c>
      <c r="C35" s="27">
        <v>-0.2447</v>
      </c>
      <c r="D35">
        <v>-0.28039999999999998</v>
      </c>
      <c r="E35" s="27">
        <v>-0.1298</v>
      </c>
      <c r="F35">
        <v>-0.11700000000000001</v>
      </c>
      <c r="G35">
        <v>-0.1043</v>
      </c>
      <c r="H35">
        <v>-9.9900000000000003E-2</v>
      </c>
      <c r="I35">
        <v>-0.19769999999999999</v>
      </c>
      <c r="J35">
        <v>-0.25030000000000002</v>
      </c>
      <c r="K35">
        <v>-0.22170000000000001</v>
      </c>
      <c r="L35">
        <v>-0.28010000000000002</v>
      </c>
      <c r="M35" s="27">
        <v>-0.14080000000000001</v>
      </c>
      <c r="N35">
        <v>-0.1457</v>
      </c>
      <c r="O35">
        <v>-0.1183</v>
      </c>
      <c r="P35">
        <v>-0.14399999999999999</v>
      </c>
      <c r="Q35">
        <v>-0.18429999999999999</v>
      </c>
      <c r="R35">
        <v>-0.19620000000000001</v>
      </c>
      <c r="S35">
        <v>-0.2419</v>
      </c>
      <c r="T35">
        <v>-0.2792</v>
      </c>
    </row>
    <row r="36" spans="2:20" x14ac:dyDescent="0.25">
      <c r="B36">
        <v>0.27839999999999998</v>
      </c>
      <c r="C36" s="27">
        <v>-0.2379</v>
      </c>
      <c r="D36">
        <v>-0.2762</v>
      </c>
      <c r="E36" s="27">
        <v>-0.26029999999999998</v>
      </c>
      <c r="F36">
        <v>-0.25409999999999999</v>
      </c>
      <c r="G36">
        <v>-0.31190000000000001</v>
      </c>
      <c r="H36">
        <v>-0.31859999999999999</v>
      </c>
      <c r="I36">
        <v>-0.30790000000000001</v>
      </c>
      <c r="J36">
        <v>-0.32140000000000002</v>
      </c>
      <c r="K36">
        <v>-0.27029999999999998</v>
      </c>
      <c r="L36">
        <v>-0.29470000000000002</v>
      </c>
      <c r="M36" s="27">
        <v>-0.24790000000000001</v>
      </c>
      <c r="N36">
        <v>-0.2442</v>
      </c>
      <c r="O36">
        <v>-0.28039999999999998</v>
      </c>
      <c r="P36">
        <v>-0.28439999999999999</v>
      </c>
      <c r="Q36">
        <v>-0.30809999999999998</v>
      </c>
      <c r="R36">
        <v>-0.3201</v>
      </c>
      <c r="S36">
        <v>-0.3044</v>
      </c>
      <c r="T36">
        <v>-0.31440000000000001</v>
      </c>
    </row>
    <row r="37" spans="2:20" x14ac:dyDescent="0.25">
      <c r="B37">
        <v>0.31280000000000002</v>
      </c>
      <c r="C37" s="27">
        <v>-0.11890000000000001</v>
      </c>
      <c r="D37">
        <v>-0.42349999999999999</v>
      </c>
      <c r="E37" s="2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-0.11940000000000001</v>
      </c>
      <c r="L37">
        <v>-0.44180000000000003</v>
      </c>
      <c r="M37" s="2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>
        <v>-0.13900000000000001</v>
      </c>
      <c r="T37">
        <v>-0.49230000000000002</v>
      </c>
    </row>
    <row r="38" spans="2:20" x14ac:dyDescent="0.25">
      <c r="B38">
        <v>0.3674</v>
      </c>
      <c r="C38" s="27">
        <v>-0.43</v>
      </c>
      <c r="D38">
        <v>-0.1328</v>
      </c>
      <c r="E38" s="27">
        <v>-0.39739999999999998</v>
      </c>
      <c r="F38">
        <v>-0.1227</v>
      </c>
      <c r="G38">
        <v>-0.42009999999999997</v>
      </c>
      <c r="H38">
        <v>-0.1444</v>
      </c>
      <c r="I38">
        <v>-0.47849999999999998</v>
      </c>
      <c r="J38">
        <v>-0.15629999999999999</v>
      </c>
      <c r="K38">
        <v>-0.39960000000000001</v>
      </c>
      <c r="L38">
        <v>-0.1341</v>
      </c>
      <c r="M38" s="27">
        <v>-0.41980000000000001</v>
      </c>
      <c r="N38">
        <v>-0.1489</v>
      </c>
      <c r="O38">
        <v>-0.45079999999999998</v>
      </c>
      <c r="P38">
        <v>-0.18809999999999999</v>
      </c>
      <c r="Q38">
        <v>-0.43269999999999997</v>
      </c>
      <c r="R38">
        <v>-0.15329999999999999</v>
      </c>
      <c r="S38">
        <v>-0.439</v>
      </c>
      <c r="T38">
        <v>-0.1208</v>
      </c>
    </row>
    <row r="39" spans="2:20" x14ac:dyDescent="0.25">
      <c r="B39">
        <v>0.20330000000000001</v>
      </c>
      <c r="C39" s="27">
        <v>-0.42730000000000001</v>
      </c>
      <c r="D39">
        <v>-0.38440000000000002</v>
      </c>
      <c r="E39" s="27">
        <v>-0.46860000000000002</v>
      </c>
      <c r="F39">
        <v>-0.38669999999999999</v>
      </c>
      <c r="G39">
        <v>-0.4753</v>
      </c>
      <c r="H39">
        <v>-0.42409999999999998</v>
      </c>
      <c r="I39">
        <v>-0.46970000000000001</v>
      </c>
      <c r="J39">
        <v>-0.4108</v>
      </c>
      <c r="K39">
        <v>-0.44</v>
      </c>
      <c r="L39">
        <v>-0.38719999999999999</v>
      </c>
      <c r="M39" s="27">
        <v>-0.48859999999999998</v>
      </c>
      <c r="N39">
        <v>-0.39129999999999998</v>
      </c>
      <c r="O39">
        <v>-0.41189999999999999</v>
      </c>
      <c r="P39">
        <v>-0.34489999999999998</v>
      </c>
      <c r="Q39">
        <v>-0.50260000000000005</v>
      </c>
      <c r="R39">
        <v>-0.45519999999999999</v>
      </c>
      <c r="S39">
        <v>-0.47049999999999997</v>
      </c>
      <c r="T39">
        <v>-0.42880000000000001</v>
      </c>
    </row>
    <row r="40" spans="2:20" x14ac:dyDescent="0.25">
      <c r="B40">
        <v>0.52790000000000004</v>
      </c>
      <c r="C40" s="27">
        <v>5.0599999999999999E-2</v>
      </c>
      <c r="D40">
        <v>0.1172</v>
      </c>
      <c r="E40" s="27">
        <v>5.28E-2</v>
      </c>
      <c r="F40">
        <v>0.12039999999999999</v>
      </c>
      <c r="G40">
        <v>0.11310000000000001</v>
      </c>
      <c r="H40">
        <v>0.1537</v>
      </c>
      <c r="I40">
        <v>4.5699999999999998E-2</v>
      </c>
      <c r="J40">
        <v>8.0199999999999994E-2</v>
      </c>
      <c r="K40">
        <v>3.7999999999999999E-2</v>
      </c>
      <c r="L40">
        <v>0.11990000000000001</v>
      </c>
      <c r="M40" s="27">
        <v>4.9000000000000002E-2</v>
      </c>
      <c r="N40">
        <v>0.1167</v>
      </c>
      <c r="O40">
        <v>9.7900000000000001E-2</v>
      </c>
      <c r="P40">
        <v>0.14230000000000001</v>
      </c>
      <c r="Q40">
        <v>7.7600000000000002E-2</v>
      </c>
      <c r="R40">
        <v>0.11600000000000001</v>
      </c>
      <c r="S40">
        <v>8.1199999999999994E-2</v>
      </c>
      <c r="T40">
        <v>0.1273</v>
      </c>
    </row>
    <row r="41" spans="2:20" x14ac:dyDescent="0.25">
      <c r="B41">
        <v>0.34860000000000002</v>
      </c>
      <c r="C41" s="27">
        <v>-0.1598</v>
      </c>
      <c r="D41">
        <v>-0.2152</v>
      </c>
      <c r="E41" s="27">
        <v>-0.2172</v>
      </c>
      <c r="F41">
        <v>-0.23139999999999999</v>
      </c>
      <c r="G41">
        <v>-0.17480000000000001</v>
      </c>
      <c r="H41">
        <v>-0.251</v>
      </c>
      <c r="I41">
        <v>-0.1459</v>
      </c>
      <c r="J41">
        <v>-0.2019</v>
      </c>
      <c r="K41">
        <v>-0.14280000000000001</v>
      </c>
      <c r="L41">
        <v>-0.22520000000000001</v>
      </c>
      <c r="M41" s="27">
        <v>-0.1348</v>
      </c>
      <c r="N41">
        <v>-0.14460000000000001</v>
      </c>
      <c r="O41" t="s">
        <v>0</v>
      </c>
      <c r="P41" t="s">
        <v>0</v>
      </c>
      <c r="Q41">
        <v>-0.20780000000000001</v>
      </c>
      <c r="R41">
        <v>-0.19539999999999999</v>
      </c>
      <c r="S41">
        <v>-0.1502</v>
      </c>
      <c r="T41">
        <v>-0.22650000000000001</v>
      </c>
    </row>
    <row r="42" spans="2:20" x14ac:dyDescent="0.25">
      <c r="B42">
        <v>0.4783</v>
      </c>
      <c r="C42" s="27" t="s">
        <v>0</v>
      </c>
      <c r="D42" t="s">
        <v>0</v>
      </c>
      <c r="E42" s="27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s="27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</row>
    <row r="43" spans="2:20" x14ac:dyDescent="0.25">
      <c r="B43">
        <v>0.43509999999999999</v>
      </c>
      <c r="C43" s="27">
        <v>-0.106</v>
      </c>
      <c r="D43">
        <v>-8.3400000000000002E-2</v>
      </c>
      <c r="E43" s="27">
        <v>-2.3999999999999998E-3</v>
      </c>
      <c r="F43">
        <v>1.6199999999999999E-2</v>
      </c>
      <c r="G43">
        <v>-0.12230000000000001</v>
      </c>
      <c r="H43">
        <v>-0.10390000000000001</v>
      </c>
      <c r="I43">
        <v>-0.1381</v>
      </c>
      <c r="J43">
        <v>-0.1358</v>
      </c>
      <c r="K43">
        <v>-0.1133</v>
      </c>
      <c r="L43">
        <v>-0.1077</v>
      </c>
      <c r="M43" s="27">
        <v>-5.5E-2</v>
      </c>
      <c r="N43">
        <v>-2.6499999999999999E-2</v>
      </c>
      <c r="O43">
        <v>-0.12239999999999999</v>
      </c>
      <c r="P43">
        <v>-0.1137</v>
      </c>
      <c r="Q43">
        <v>-8.7599999999999997E-2</v>
      </c>
      <c r="R43">
        <v>-0.1134</v>
      </c>
      <c r="S43">
        <v>-9.8799999999999999E-2</v>
      </c>
      <c r="T43">
        <v>-9.0499999999999997E-2</v>
      </c>
    </row>
    <row r="44" spans="2:20" x14ac:dyDescent="0.25">
      <c r="B44">
        <v>0.2984</v>
      </c>
      <c r="C44" s="27">
        <v>-0.18690000000000001</v>
      </c>
      <c r="D44">
        <v>-0.33779999999999999</v>
      </c>
      <c r="E44" s="27">
        <v>-0.29399999999999998</v>
      </c>
      <c r="F44">
        <v>-0.32140000000000002</v>
      </c>
      <c r="G44">
        <v>-0.31280000000000002</v>
      </c>
      <c r="H44">
        <v>-0.5151</v>
      </c>
      <c r="I44">
        <v>-0.24229999999999999</v>
      </c>
      <c r="J44">
        <v>-0.3538</v>
      </c>
      <c r="K44">
        <v>-0.2238</v>
      </c>
      <c r="L44">
        <v>-0.35410000000000003</v>
      </c>
      <c r="M44" s="27">
        <v>-0.28439999999999999</v>
      </c>
      <c r="N44">
        <v>-0.34060000000000001</v>
      </c>
      <c r="O44">
        <v>-0.23710000000000001</v>
      </c>
      <c r="P44">
        <v>-0.42030000000000001</v>
      </c>
      <c r="Q44">
        <v>-0.20219999999999999</v>
      </c>
      <c r="R44">
        <v>-0.28739999999999999</v>
      </c>
      <c r="S44">
        <v>-0.22359999999999999</v>
      </c>
      <c r="T44">
        <v>-0.39389999999999997</v>
      </c>
    </row>
    <row r="45" spans="2:20" x14ac:dyDescent="0.25">
      <c r="B45">
        <v>0.34539999999999998</v>
      </c>
      <c r="C45" s="27">
        <v>-0.1333</v>
      </c>
      <c r="D45">
        <v>-0.1008</v>
      </c>
      <c r="E45" s="27">
        <v>-0.15509999999999999</v>
      </c>
      <c r="F45">
        <v>-0.1129</v>
      </c>
      <c r="G45">
        <v>-8.4099999999999994E-2</v>
      </c>
      <c r="H45">
        <v>-6.8000000000000005E-2</v>
      </c>
      <c r="I45">
        <v>-7.1499999999999994E-2</v>
      </c>
      <c r="J45">
        <v>-6.4600000000000005E-2</v>
      </c>
      <c r="K45">
        <v>-9.9500000000000005E-2</v>
      </c>
      <c r="L45">
        <v>-9.3700000000000006E-2</v>
      </c>
      <c r="M45" s="27">
        <v>-0.2109</v>
      </c>
      <c r="N45">
        <v>-0.2036</v>
      </c>
      <c r="O45">
        <v>-0.1366</v>
      </c>
      <c r="P45">
        <v>-0.10879999999999999</v>
      </c>
      <c r="Q45">
        <v>-5.2699999999999997E-2</v>
      </c>
      <c r="R45">
        <v>-6.0600000000000001E-2</v>
      </c>
      <c r="S45">
        <v>-6.4899999999999999E-2</v>
      </c>
      <c r="T45">
        <v>-8.9399999999999993E-2</v>
      </c>
    </row>
    <row r="46" spans="2:20" x14ac:dyDescent="0.25">
      <c r="B46" s="17">
        <f t="array" ref="B46">AVERAGE(IF(ISNUMBER(B6:B45),B6:B45))</f>
        <v>0.34121250000000003</v>
      </c>
      <c r="C46" s="28">
        <f t="array" ref="C46">AVERAGE(IF(ISNUMBER(C6:C45),C6:C45))</f>
        <v>-0.21525714285714281</v>
      </c>
      <c r="D46" s="20">
        <f t="array" ref="D46">AVERAGE(IF(ISNUMBER(D6:D45),D6:D45))</f>
        <v>-0.22074642857142854</v>
      </c>
      <c r="E46" s="28">
        <f t="array" ref="E46">AVERAGE(IF(ISNUMBER(E6:E45),E6:E45))</f>
        <v>-0.24251379310344826</v>
      </c>
      <c r="F46" s="20">
        <f t="array" ref="F46">AVERAGE(IF(ISNUMBER(F6:F45),F6:F45))</f>
        <v>-0.2009724137931034</v>
      </c>
      <c r="G46" s="17">
        <f t="array" ref="G46">AVERAGE(IF(ISNUMBER(G6:G45),G6:G45))</f>
        <v>-0.24276428571428571</v>
      </c>
      <c r="H46" s="20">
        <f t="array" ref="H46">AVERAGE(IF(ISNUMBER(H6:H45),H6:H45))</f>
        <v>-0.23678214285714286</v>
      </c>
      <c r="I46" s="17">
        <f t="array" ref="I46">AVERAGE(IF(ISNUMBER(I6:I45),I6:I45))</f>
        <v>-0.24005483870967748</v>
      </c>
      <c r="J46" s="20">
        <f t="array" ref="J46">AVERAGE(IF(ISNUMBER(J6:J45),J6:J45))</f>
        <v>-0.25087096774193551</v>
      </c>
      <c r="K46" s="17">
        <f t="array" ref="K46">AVERAGE(IF(ISNUMBER(K6:K45),K6:K45))</f>
        <v>-0.21294333333333332</v>
      </c>
      <c r="L46" s="20">
        <f t="array" ref="L46">AVERAGE(IF(ISNUMBER(L6:L45),L6:L45))</f>
        <v>-0.21937999999999999</v>
      </c>
      <c r="M46" s="28">
        <f t="array" ref="M46">AVERAGE(IF(ISNUMBER(M6:M45),M6:M45))</f>
        <v>-0.24491333333333329</v>
      </c>
      <c r="N46" s="20">
        <f t="array" ref="N46">AVERAGE(IF(ISNUMBER(N6:N45),N6:N45))</f>
        <v>-0.21039333333333332</v>
      </c>
      <c r="O46" s="17">
        <f t="array" ref="O46">AVERAGE(IF(ISNUMBER(O6:O45),O6:O45))</f>
        <v>-0.23625999999999997</v>
      </c>
      <c r="P46" s="20">
        <f t="array" ref="P46">AVERAGE(IF(ISNUMBER(P6:P45),P6:P45))</f>
        <v>-0.22356333333333331</v>
      </c>
      <c r="Q46" s="17">
        <f t="array" ref="Q46">AVERAGE(IF(ISNUMBER(Q6:Q45),Q6:Q45))</f>
        <v>-0.23288571428571428</v>
      </c>
      <c r="R46" s="20">
        <f t="array" ref="R46">AVERAGE(IF(ISNUMBER(R6:R45),R6:R45))</f>
        <v>-0.21729285714285715</v>
      </c>
      <c r="S46" s="17">
        <f t="array" ref="S46">AVERAGE(IF(ISNUMBER(S6:S45),S6:S45))</f>
        <v>-0.21889333333333336</v>
      </c>
      <c r="T46" s="20">
        <f t="array" ref="T46">AVERAGE(IF(ISNUMBER(T6:T45),T6:T45))</f>
        <v>-0.23310333333333333</v>
      </c>
    </row>
    <row r="49" spans="1:20" x14ac:dyDescent="0.25">
      <c r="A49" s="21" t="s">
        <v>39</v>
      </c>
      <c r="B49" s="10" t="s">
        <v>3</v>
      </c>
      <c r="C49" s="26" t="s">
        <v>4</v>
      </c>
      <c r="D49" s="18" t="s">
        <v>5</v>
      </c>
      <c r="E49" s="26" t="s">
        <v>6</v>
      </c>
      <c r="F49" s="18" t="s">
        <v>7</v>
      </c>
      <c r="G49" s="10" t="s">
        <v>8</v>
      </c>
      <c r="H49" s="18" t="s">
        <v>9</v>
      </c>
      <c r="I49" s="10" t="s">
        <v>10</v>
      </c>
      <c r="J49" s="18" t="s">
        <v>11</v>
      </c>
      <c r="K49" s="10" t="s">
        <v>12</v>
      </c>
      <c r="L49" s="18" t="s">
        <v>13</v>
      </c>
      <c r="M49" s="26" t="s">
        <v>14</v>
      </c>
      <c r="N49" s="18" t="s">
        <v>15</v>
      </c>
      <c r="O49" s="10" t="s">
        <v>16</v>
      </c>
      <c r="P49" s="18" t="s">
        <v>17</v>
      </c>
      <c r="Q49" s="10" t="s">
        <v>18</v>
      </c>
      <c r="R49" s="18" t="s">
        <v>19</v>
      </c>
      <c r="S49" s="10" t="s">
        <v>20</v>
      </c>
      <c r="T49" s="18" t="s">
        <v>21</v>
      </c>
    </row>
    <row r="50" spans="1:20" x14ac:dyDescent="0.25">
      <c r="B50">
        <v>0.28839999999999999</v>
      </c>
      <c r="C50" s="27">
        <v>-0.20910000000000001</v>
      </c>
      <c r="D50">
        <v>-0.19470000000000001</v>
      </c>
      <c r="E50" s="27">
        <v>-0.26879999999999998</v>
      </c>
      <c r="F50">
        <v>-0.24990000000000001</v>
      </c>
      <c r="G50">
        <v>-0.29559999999999997</v>
      </c>
      <c r="H50">
        <v>-0.26919999999999999</v>
      </c>
      <c r="I50">
        <v>-0.26100000000000001</v>
      </c>
      <c r="J50">
        <v>-0.2387</v>
      </c>
      <c r="K50">
        <v>-0.22689999999999999</v>
      </c>
      <c r="L50">
        <v>-0.2056</v>
      </c>
      <c r="M50" s="27">
        <v>-0.3412</v>
      </c>
      <c r="N50">
        <v>-0.32169999999999999</v>
      </c>
      <c r="O50">
        <v>-0.30170000000000002</v>
      </c>
      <c r="P50">
        <v>-0.29480000000000001</v>
      </c>
      <c r="Q50">
        <v>-0.3357</v>
      </c>
      <c r="R50">
        <v>-0.2893</v>
      </c>
      <c r="S50">
        <v>-0.2359</v>
      </c>
      <c r="T50">
        <v>-0.2331</v>
      </c>
    </row>
    <row r="51" spans="1:20" x14ac:dyDescent="0.25">
      <c r="B51">
        <v>0.39140000000000003</v>
      </c>
      <c r="C51" s="27">
        <v>-1.03E-2</v>
      </c>
      <c r="D51">
        <v>2.0400000000000001E-2</v>
      </c>
      <c r="E51" s="27" t="s">
        <v>0</v>
      </c>
      <c r="F51" t="s">
        <v>0</v>
      </c>
      <c r="G51">
        <v>-5.1499999999999997E-2</v>
      </c>
      <c r="H51">
        <v>-4.9599999999999998E-2</v>
      </c>
      <c r="I51">
        <v>-1.5100000000000001E-2</v>
      </c>
      <c r="J51">
        <v>-1.2999999999999999E-2</v>
      </c>
      <c r="K51">
        <v>2.0000000000000001E-4</v>
      </c>
      <c r="L51">
        <v>2.1899999999999999E-2</v>
      </c>
      <c r="M51" s="27" t="s">
        <v>0</v>
      </c>
      <c r="N51" t="s">
        <v>0</v>
      </c>
      <c r="O51">
        <v>-5.8500000000000003E-2</v>
      </c>
      <c r="P51">
        <v>-2.4E-2</v>
      </c>
      <c r="Q51">
        <v>-1.78E-2</v>
      </c>
      <c r="R51">
        <v>-1.9800000000000002E-2</v>
      </c>
      <c r="S51">
        <v>1.0500000000000001E-2</v>
      </c>
      <c r="T51">
        <v>-5.9999999999999995E-4</v>
      </c>
    </row>
    <row r="52" spans="1:20" x14ac:dyDescent="0.25">
      <c r="B52">
        <v>0.28199999999999997</v>
      </c>
      <c r="C52" s="27">
        <v>-0.193</v>
      </c>
      <c r="D52">
        <v>-0.21190000000000001</v>
      </c>
      <c r="E52" s="27">
        <v>-0.38940000000000002</v>
      </c>
      <c r="F52">
        <v>-0.33439999999999998</v>
      </c>
      <c r="G52" t="s">
        <v>0</v>
      </c>
      <c r="H52" t="s">
        <v>0</v>
      </c>
      <c r="I52">
        <v>-0.27879999999999999</v>
      </c>
      <c r="J52">
        <v>-0.24260000000000001</v>
      </c>
      <c r="K52">
        <v>-0.21</v>
      </c>
      <c r="L52">
        <v>-0.21060000000000001</v>
      </c>
      <c r="M52" s="27">
        <v>-0.37409999999999999</v>
      </c>
      <c r="N52">
        <v>-0.3</v>
      </c>
      <c r="O52">
        <v>-0.29599999999999999</v>
      </c>
      <c r="P52">
        <v>-0.24640000000000001</v>
      </c>
      <c r="Q52">
        <v>-0.30599999999999999</v>
      </c>
      <c r="R52">
        <v>-0.26450000000000001</v>
      </c>
      <c r="S52">
        <v>-0.24970000000000001</v>
      </c>
      <c r="T52">
        <v>-0.2034</v>
      </c>
    </row>
    <row r="53" spans="1:20" x14ac:dyDescent="0.25">
      <c r="B53">
        <v>0.2797</v>
      </c>
      <c r="C53" s="27">
        <v>-0.21809999999999999</v>
      </c>
      <c r="D53">
        <v>-0.20930000000000001</v>
      </c>
      <c r="E53" s="27" t="s">
        <v>0</v>
      </c>
      <c r="F53" t="s">
        <v>0</v>
      </c>
      <c r="G53" t="s">
        <v>0</v>
      </c>
      <c r="H53" t="s">
        <v>0</v>
      </c>
      <c r="I53">
        <v>-0.30099999999999999</v>
      </c>
      <c r="J53">
        <v>-0.30780000000000002</v>
      </c>
      <c r="K53">
        <v>-0.23</v>
      </c>
      <c r="L53">
        <v>-0.23599999999999999</v>
      </c>
      <c r="M53" s="27">
        <v>-0.25019999999999998</v>
      </c>
      <c r="N53">
        <v>-0.223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</row>
    <row r="54" spans="1:20" x14ac:dyDescent="0.25">
      <c r="B54">
        <v>0.2601</v>
      </c>
      <c r="C54" s="27" t="s">
        <v>0</v>
      </c>
      <c r="D54" t="s">
        <v>0</v>
      </c>
      <c r="E54" s="27">
        <v>-0.24360000000000001</v>
      </c>
      <c r="F54">
        <v>-0.23130000000000001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s="27">
        <v>-0.25080000000000002</v>
      </c>
      <c r="N54">
        <v>-0.25119999999999998</v>
      </c>
      <c r="O54">
        <v>-0.23250000000000001</v>
      </c>
      <c r="P54">
        <v>-0.2535</v>
      </c>
      <c r="Q54" t="s">
        <v>0</v>
      </c>
      <c r="R54" t="s">
        <v>0</v>
      </c>
      <c r="S54">
        <v>-0.2145</v>
      </c>
      <c r="T54">
        <v>-0.2248</v>
      </c>
    </row>
    <row r="55" spans="1:20" x14ac:dyDescent="0.25">
      <c r="B55">
        <v>0.3201</v>
      </c>
      <c r="C55" s="27">
        <v>-0.189</v>
      </c>
      <c r="D55">
        <v>-0.1216</v>
      </c>
      <c r="E55" s="27">
        <v>-0.27360000000000001</v>
      </c>
      <c r="F55">
        <v>-0.1681</v>
      </c>
      <c r="G55">
        <v>-0.2477</v>
      </c>
      <c r="H55">
        <v>-0.1817</v>
      </c>
      <c r="I55">
        <v>-0.18890000000000001</v>
      </c>
      <c r="J55">
        <v>-0.1239</v>
      </c>
      <c r="K55">
        <v>-0.17280000000000001</v>
      </c>
      <c r="L55">
        <v>-0.1245</v>
      </c>
      <c r="M55" s="27">
        <v>-0.2344</v>
      </c>
      <c r="N55">
        <v>-0.1615</v>
      </c>
      <c r="O55">
        <v>-0.2316</v>
      </c>
      <c r="P55">
        <v>-0.1686</v>
      </c>
      <c r="Q55">
        <v>-0.19620000000000001</v>
      </c>
      <c r="R55">
        <v>-0.123</v>
      </c>
      <c r="S55">
        <v>-0.20910000000000001</v>
      </c>
      <c r="T55">
        <v>-0.14699999999999999</v>
      </c>
    </row>
    <row r="56" spans="1:20" x14ac:dyDescent="0.25">
      <c r="B56">
        <v>0.29110000000000003</v>
      </c>
      <c r="C56" s="27">
        <v>-0.11650000000000001</v>
      </c>
      <c r="D56">
        <v>-0.1056</v>
      </c>
      <c r="E56" s="27">
        <v>-0.1991</v>
      </c>
      <c r="F56">
        <v>-0.124</v>
      </c>
      <c r="G56">
        <v>-0.1222</v>
      </c>
      <c r="H56">
        <v>-8.48E-2</v>
      </c>
      <c r="I56">
        <v>-8.8800000000000004E-2</v>
      </c>
      <c r="J56">
        <v>-6.7699999999999996E-2</v>
      </c>
      <c r="K56">
        <v>-0.1212</v>
      </c>
      <c r="L56">
        <v>-0.1012</v>
      </c>
      <c r="M56" s="27">
        <v>-0.14410000000000001</v>
      </c>
      <c r="N56">
        <v>-0.1065</v>
      </c>
      <c r="O56">
        <v>-9.9199999999999997E-2</v>
      </c>
      <c r="P56">
        <v>-7.7499999999999999E-2</v>
      </c>
      <c r="Q56">
        <v>-9.1600000000000001E-2</v>
      </c>
      <c r="R56">
        <v>-8.5099999999999995E-2</v>
      </c>
      <c r="S56">
        <v>-9.1600000000000001E-2</v>
      </c>
      <c r="T56">
        <v>-8.6599999999999996E-2</v>
      </c>
    </row>
    <row r="57" spans="1:20" x14ac:dyDescent="0.25">
      <c r="B57">
        <v>0.24479999999999999</v>
      </c>
      <c r="C57" s="27" t="s">
        <v>0</v>
      </c>
      <c r="D57" t="s">
        <v>0</v>
      </c>
      <c r="E57" s="2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s="2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</row>
    <row r="58" spans="1:20" x14ac:dyDescent="0.25">
      <c r="B58">
        <v>0.31619999999999998</v>
      </c>
      <c r="C58" s="27" t="s">
        <v>0</v>
      </c>
      <c r="D58" t="s">
        <v>0</v>
      </c>
      <c r="E58" s="27" t="s">
        <v>0</v>
      </c>
      <c r="F58" t="s">
        <v>0</v>
      </c>
      <c r="G58">
        <v>-0.31819999999999998</v>
      </c>
      <c r="H58">
        <v>-0.29930000000000001</v>
      </c>
      <c r="I58" t="s">
        <v>0</v>
      </c>
      <c r="J58" t="s">
        <v>0</v>
      </c>
      <c r="K58" t="s">
        <v>0</v>
      </c>
      <c r="L58" t="s">
        <v>0</v>
      </c>
      <c r="M58" s="27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>
        <v>-0.27800000000000002</v>
      </c>
      <c r="T58">
        <v>-0.28110000000000002</v>
      </c>
    </row>
    <row r="59" spans="1:20" x14ac:dyDescent="0.25">
      <c r="B59">
        <v>0.2465</v>
      </c>
      <c r="C59" s="27">
        <v>-0.2117</v>
      </c>
      <c r="D59">
        <v>-0.19320000000000001</v>
      </c>
      <c r="E59" s="27">
        <v>-0.26200000000000001</v>
      </c>
      <c r="F59">
        <v>-0.23200000000000001</v>
      </c>
      <c r="G59">
        <v>-0.2616</v>
      </c>
      <c r="H59">
        <v>-0.23760000000000001</v>
      </c>
      <c r="I59">
        <v>-0.27389999999999998</v>
      </c>
      <c r="J59">
        <v>-0.25779999999999997</v>
      </c>
      <c r="K59">
        <v>-0.23430000000000001</v>
      </c>
      <c r="L59">
        <v>-0.2109</v>
      </c>
      <c r="M59" s="27">
        <v>-0.27710000000000001</v>
      </c>
      <c r="N59">
        <v>-0.23280000000000001</v>
      </c>
      <c r="O59">
        <v>-0.26090000000000002</v>
      </c>
      <c r="P59">
        <v>-0.21679999999999999</v>
      </c>
      <c r="Q59">
        <v>-0.26910000000000001</v>
      </c>
      <c r="R59">
        <v>-0.2354</v>
      </c>
      <c r="S59">
        <v>-0.2147</v>
      </c>
      <c r="T59">
        <v>-0.18149999999999999</v>
      </c>
    </row>
    <row r="60" spans="1:20" x14ac:dyDescent="0.25">
      <c r="B60">
        <v>0.35820000000000002</v>
      </c>
      <c r="C60" s="27" t="s">
        <v>0</v>
      </c>
      <c r="D60" t="s">
        <v>0</v>
      </c>
      <c r="E60" s="27">
        <v>-0.19350000000000001</v>
      </c>
      <c r="F60">
        <v>-9.0700000000000003E-2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s="27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</row>
    <row r="61" spans="1:20" x14ac:dyDescent="0.25">
      <c r="B61">
        <v>0.35</v>
      </c>
      <c r="C61" s="27" t="s">
        <v>0</v>
      </c>
      <c r="D61" t="s">
        <v>0</v>
      </c>
      <c r="E61" s="27">
        <v>-0.20660000000000001</v>
      </c>
      <c r="F61">
        <v>-0.1676</v>
      </c>
      <c r="G61">
        <v>-9.64E-2</v>
      </c>
      <c r="H61">
        <v>-7.7299999999999994E-2</v>
      </c>
      <c r="I61">
        <v>-0.15429999999999999</v>
      </c>
      <c r="J61">
        <v>-0.1371</v>
      </c>
      <c r="K61">
        <v>-0.1731</v>
      </c>
      <c r="L61">
        <v>-0.16289999999999999</v>
      </c>
      <c r="M61" s="27">
        <v>-0.1547</v>
      </c>
      <c r="N61">
        <v>-0.1205</v>
      </c>
      <c r="O61">
        <v>-9.0899999999999995E-2</v>
      </c>
      <c r="P61">
        <v>-7.7499999999999999E-2</v>
      </c>
      <c r="Q61">
        <v>-0.15540000000000001</v>
      </c>
      <c r="R61">
        <v>-0.13639999999999999</v>
      </c>
      <c r="S61">
        <v>-0.14299999999999999</v>
      </c>
      <c r="T61">
        <v>-0.1348</v>
      </c>
    </row>
    <row r="62" spans="1:20" x14ac:dyDescent="0.25">
      <c r="B62">
        <v>0.2152</v>
      </c>
      <c r="C62" s="27">
        <v>-0.28070000000000001</v>
      </c>
      <c r="D62">
        <v>-0.30049999999999999</v>
      </c>
      <c r="E62" s="27">
        <v>-0.27550000000000002</v>
      </c>
      <c r="F62">
        <v>-0.30980000000000002</v>
      </c>
      <c r="G62">
        <v>-0.29199999999999998</v>
      </c>
      <c r="H62">
        <v>-0.32069999999999999</v>
      </c>
      <c r="I62">
        <v>-0.22739999999999999</v>
      </c>
      <c r="J62">
        <v>-0.2334</v>
      </c>
      <c r="K62">
        <v>-0.28439999999999999</v>
      </c>
      <c r="L62">
        <v>-0.30009999999999998</v>
      </c>
      <c r="M62" s="27">
        <v>-0.25040000000000001</v>
      </c>
      <c r="N62">
        <v>-0.28899999999999998</v>
      </c>
      <c r="O62">
        <v>-0.27800000000000002</v>
      </c>
      <c r="P62">
        <v>-0.29680000000000001</v>
      </c>
      <c r="Q62">
        <v>-0.2238</v>
      </c>
      <c r="R62">
        <v>-0.2359</v>
      </c>
      <c r="S62">
        <v>-0.2571</v>
      </c>
      <c r="T62">
        <v>-0.25950000000000001</v>
      </c>
    </row>
    <row r="63" spans="1:20" x14ac:dyDescent="0.25">
      <c r="B63">
        <v>0.25409999999999999</v>
      </c>
      <c r="C63" s="27">
        <v>-0.1021</v>
      </c>
      <c r="D63">
        <v>-0.16120000000000001</v>
      </c>
      <c r="E63" s="27">
        <v>-0.14660000000000001</v>
      </c>
      <c r="F63">
        <v>-0.19</v>
      </c>
      <c r="G63">
        <v>-0.2419</v>
      </c>
      <c r="H63">
        <v>-0.24959999999999999</v>
      </c>
      <c r="I63">
        <v>-0.16139999999999999</v>
      </c>
      <c r="J63">
        <v>-0.24079999999999999</v>
      </c>
      <c r="K63">
        <v>-9.5899999999999999E-2</v>
      </c>
      <c r="L63">
        <v>-0.1759</v>
      </c>
      <c r="M63" s="27">
        <v>-0.16070000000000001</v>
      </c>
      <c r="N63">
        <v>-0.21609999999999999</v>
      </c>
      <c r="O63">
        <v>-0.16589999999999999</v>
      </c>
      <c r="P63">
        <v>-0.2462</v>
      </c>
      <c r="Q63">
        <v>-0.2137</v>
      </c>
      <c r="R63">
        <v>-0.25390000000000001</v>
      </c>
      <c r="S63">
        <v>-0.1583</v>
      </c>
      <c r="T63">
        <v>-0.2263</v>
      </c>
    </row>
    <row r="64" spans="1:20" x14ac:dyDescent="0.25">
      <c r="B64">
        <v>0.1847</v>
      </c>
      <c r="C64" s="27" t="s">
        <v>0</v>
      </c>
      <c r="D64" t="s">
        <v>0</v>
      </c>
      <c r="E64" s="27">
        <v>-0.18290000000000001</v>
      </c>
      <c r="F64">
        <v>-0.1981</v>
      </c>
      <c r="G64">
        <v>-0.17180000000000001</v>
      </c>
      <c r="H64">
        <v>-0.21210000000000001</v>
      </c>
      <c r="I64">
        <v>-0.26069999999999999</v>
      </c>
      <c r="J64">
        <v>-0.30030000000000001</v>
      </c>
      <c r="K64" t="s">
        <v>0</v>
      </c>
      <c r="L64" t="s">
        <v>0</v>
      </c>
      <c r="M64" s="27">
        <v>-0.2152</v>
      </c>
      <c r="N64">
        <v>-0.216</v>
      </c>
      <c r="O64">
        <v>-0.21879999999999999</v>
      </c>
      <c r="P64">
        <v>-0.27229999999999999</v>
      </c>
      <c r="Q64">
        <v>-0.2409</v>
      </c>
      <c r="R64">
        <v>-0.25369999999999998</v>
      </c>
      <c r="S64">
        <v>-0.28039999999999998</v>
      </c>
      <c r="T64">
        <v>-0.32800000000000001</v>
      </c>
    </row>
    <row r="65" spans="2:20" x14ac:dyDescent="0.25">
      <c r="B65">
        <v>0.31590000000000001</v>
      </c>
      <c r="C65" s="27">
        <v>-8.2400000000000001E-2</v>
      </c>
      <c r="D65">
        <v>-5.1499999999999997E-2</v>
      </c>
      <c r="E65" s="27">
        <v>-0.1754</v>
      </c>
      <c r="F65">
        <v>-0.14000000000000001</v>
      </c>
      <c r="G65">
        <v>-0.16800000000000001</v>
      </c>
      <c r="H65">
        <v>-0.112</v>
      </c>
      <c r="I65">
        <v>-0.121</v>
      </c>
      <c r="J65">
        <v>-7.9799999999999996E-2</v>
      </c>
      <c r="K65">
        <v>-9.9000000000000005E-2</v>
      </c>
      <c r="L65">
        <v>-6.4500000000000002E-2</v>
      </c>
      <c r="M65" s="27">
        <v>-0.1641</v>
      </c>
      <c r="N65">
        <v>-0.1197</v>
      </c>
      <c r="O65">
        <v>-0.15759999999999999</v>
      </c>
      <c r="P65">
        <v>-0.1124</v>
      </c>
      <c r="Q65">
        <v>-0.12089999999999999</v>
      </c>
      <c r="R65">
        <v>-8.7499999999999994E-2</v>
      </c>
      <c r="S65">
        <v>-9.1600000000000001E-2</v>
      </c>
      <c r="T65">
        <v>-7.0900000000000005E-2</v>
      </c>
    </row>
    <row r="66" spans="2:20" x14ac:dyDescent="0.25">
      <c r="B66">
        <v>0.31269999999999998</v>
      </c>
      <c r="C66" s="27">
        <v>-0.2999</v>
      </c>
      <c r="D66">
        <v>-0.2863</v>
      </c>
      <c r="E66" s="27">
        <v>-0.26910000000000001</v>
      </c>
      <c r="F66">
        <v>-0.21609999999999999</v>
      </c>
      <c r="G66">
        <v>-0.33300000000000002</v>
      </c>
      <c r="H66">
        <v>-0.32600000000000001</v>
      </c>
      <c r="I66">
        <v>-0.28310000000000002</v>
      </c>
      <c r="J66">
        <v>-0.28520000000000001</v>
      </c>
      <c r="K66" t="s">
        <v>0</v>
      </c>
      <c r="L66" t="s">
        <v>0</v>
      </c>
      <c r="M66" s="27">
        <v>-0.27179999999999999</v>
      </c>
      <c r="N66">
        <v>-0.19989999999999999</v>
      </c>
      <c r="O66">
        <v>-0.32729999999999998</v>
      </c>
      <c r="P66">
        <v>-0.3075</v>
      </c>
      <c r="Q66">
        <v>-0.27689999999999998</v>
      </c>
      <c r="R66">
        <v>-0.24879999999999999</v>
      </c>
      <c r="S66" t="s">
        <v>0</v>
      </c>
      <c r="T66" t="s">
        <v>0</v>
      </c>
    </row>
    <row r="67" spans="2:20" x14ac:dyDescent="0.25">
      <c r="B67">
        <v>0.35260000000000002</v>
      </c>
      <c r="C67" s="27">
        <v>-9.8500000000000004E-2</v>
      </c>
      <c r="D67">
        <v>-8.8999999999999996E-2</v>
      </c>
      <c r="E67" s="27" t="s">
        <v>0</v>
      </c>
      <c r="F67" t="s">
        <v>0</v>
      </c>
      <c r="G67" t="s">
        <v>0</v>
      </c>
      <c r="H67" t="s">
        <v>0</v>
      </c>
      <c r="I67">
        <v>-0.1106</v>
      </c>
      <c r="J67">
        <v>-8.2400000000000001E-2</v>
      </c>
      <c r="K67">
        <v>-8.2600000000000007E-2</v>
      </c>
      <c r="L67">
        <v>-7.3899999999999993E-2</v>
      </c>
      <c r="M67" s="27">
        <v>-0.2034</v>
      </c>
      <c r="N67">
        <v>-0.18210000000000001</v>
      </c>
      <c r="O67">
        <v>-0.12659999999999999</v>
      </c>
      <c r="P67">
        <v>-0.1047</v>
      </c>
      <c r="Q67">
        <v>-9.3200000000000005E-2</v>
      </c>
      <c r="R67">
        <v>-6.7000000000000004E-2</v>
      </c>
      <c r="S67">
        <v>-0.1087</v>
      </c>
      <c r="T67">
        <v>-0.1018</v>
      </c>
    </row>
    <row r="68" spans="2:20" x14ac:dyDescent="0.25">
      <c r="B68">
        <v>0.10249999999999999</v>
      </c>
      <c r="C68" s="27">
        <v>-0.30680000000000002</v>
      </c>
      <c r="D68">
        <v>-0.3251</v>
      </c>
      <c r="E68" s="27">
        <v>-0.17469999999999999</v>
      </c>
      <c r="F68">
        <v>-0.16400000000000001</v>
      </c>
      <c r="G68">
        <v>-0.2571</v>
      </c>
      <c r="H68">
        <v>-0.27479999999999999</v>
      </c>
      <c r="I68">
        <v>-0.25409999999999999</v>
      </c>
      <c r="J68">
        <v>-0.25430000000000003</v>
      </c>
      <c r="K68">
        <v>-0.33439999999999998</v>
      </c>
      <c r="L68">
        <v>-0.3528</v>
      </c>
      <c r="M68" s="27">
        <v>-0.18240000000000001</v>
      </c>
      <c r="N68">
        <v>-0.1716</v>
      </c>
      <c r="O68">
        <v>-0.26950000000000002</v>
      </c>
      <c r="P68">
        <v>-0.26910000000000001</v>
      </c>
      <c r="Q68">
        <v>-0.25850000000000001</v>
      </c>
      <c r="R68">
        <v>-0.26889999999999997</v>
      </c>
      <c r="S68">
        <v>-0.26340000000000002</v>
      </c>
      <c r="T68">
        <v>-0.2959</v>
      </c>
    </row>
    <row r="69" spans="2:20" x14ac:dyDescent="0.25">
      <c r="B69">
        <v>0.2051</v>
      </c>
      <c r="C69" s="27">
        <v>-0.32550000000000001</v>
      </c>
      <c r="D69">
        <v>-0.28249999999999997</v>
      </c>
      <c r="E69" s="27">
        <v>-0.35020000000000001</v>
      </c>
      <c r="F69">
        <v>-0.29670000000000002</v>
      </c>
      <c r="G69">
        <v>-0.38250000000000001</v>
      </c>
      <c r="H69">
        <v>-0.35039999999999999</v>
      </c>
      <c r="I69">
        <v>-0.3286</v>
      </c>
      <c r="J69">
        <v>-0.28889999999999999</v>
      </c>
      <c r="K69">
        <v>-0.32929999999999998</v>
      </c>
      <c r="L69">
        <v>-0.28220000000000001</v>
      </c>
      <c r="M69" s="27">
        <v>-0.3649</v>
      </c>
      <c r="N69">
        <v>-0.29899999999999999</v>
      </c>
      <c r="O69">
        <v>-0.39860000000000001</v>
      </c>
      <c r="P69">
        <v>-0.34960000000000002</v>
      </c>
      <c r="Q69">
        <v>-0.34350000000000003</v>
      </c>
      <c r="R69">
        <v>-0.28289999999999998</v>
      </c>
      <c r="S69">
        <v>-0.30030000000000001</v>
      </c>
      <c r="T69">
        <v>-0.26700000000000002</v>
      </c>
    </row>
    <row r="70" spans="2:20" x14ac:dyDescent="0.25">
      <c r="B70">
        <v>0.2346</v>
      </c>
      <c r="C70" s="27" t="s">
        <v>0</v>
      </c>
      <c r="D70" t="s">
        <v>0</v>
      </c>
      <c r="E70" s="27" t="s">
        <v>0</v>
      </c>
      <c r="F70" t="s">
        <v>0</v>
      </c>
      <c r="G70">
        <v>-0.2681</v>
      </c>
      <c r="H70">
        <v>-0.35099999999999998</v>
      </c>
      <c r="I70">
        <v>-0.1726</v>
      </c>
      <c r="J70">
        <v>-0.25469999999999998</v>
      </c>
      <c r="K70">
        <v>-0.1741</v>
      </c>
      <c r="L70">
        <v>-0.24890000000000001</v>
      </c>
      <c r="M70" s="27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</row>
    <row r="71" spans="2:20" x14ac:dyDescent="0.25">
      <c r="B71">
        <v>0.22700000000000001</v>
      </c>
      <c r="C71" s="27">
        <v>-0.26190000000000002</v>
      </c>
      <c r="D71">
        <v>-0.2472</v>
      </c>
      <c r="E71" s="27">
        <v>-0.20860000000000001</v>
      </c>
      <c r="F71">
        <v>-0.1767</v>
      </c>
      <c r="G71">
        <v>-0.15840000000000001</v>
      </c>
      <c r="H71">
        <v>-0.12089999999999999</v>
      </c>
      <c r="I71">
        <v>-0.22889999999999999</v>
      </c>
      <c r="J71">
        <v>-0.20669999999999999</v>
      </c>
      <c r="K71">
        <v>-0.25990000000000002</v>
      </c>
      <c r="L71">
        <v>-0.25640000000000002</v>
      </c>
      <c r="M71" s="27">
        <v>-0.16439999999999999</v>
      </c>
      <c r="N71">
        <v>-0.13689999999999999</v>
      </c>
      <c r="O71">
        <v>-0.1832</v>
      </c>
      <c r="P71">
        <v>-0.13420000000000001</v>
      </c>
      <c r="Q71">
        <v>-0.22550000000000001</v>
      </c>
      <c r="R71">
        <v>-0.21379999999999999</v>
      </c>
      <c r="S71">
        <v>-0.2717</v>
      </c>
      <c r="T71">
        <v>-0.24440000000000001</v>
      </c>
    </row>
    <row r="72" spans="2:20" x14ac:dyDescent="0.25">
      <c r="B72">
        <v>0.1321</v>
      </c>
      <c r="C72" s="27">
        <v>-0.27939999999999998</v>
      </c>
      <c r="D72">
        <v>-0.31909999999999999</v>
      </c>
      <c r="E72" s="27" t="s">
        <v>0</v>
      </c>
      <c r="F72" t="s">
        <v>0</v>
      </c>
      <c r="G72" t="s">
        <v>0</v>
      </c>
      <c r="H72" t="s">
        <v>0</v>
      </c>
      <c r="I72">
        <v>-0.32550000000000001</v>
      </c>
      <c r="J72">
        <v>-0.3947</v>
      </c>
      <c r="K72">
        <v>-0.34089999999999998</v>
      </c>
      <c r="L72">
        <v>-0.36799999999999999</v>
      </c>
      <c r="M72" s="27" t="s">
        <v>0</v>
      </c>
      <c r="N72" t="s">
        <v>0</v>
      </c>
      <c r="O72">
        <v>-0.3921</v>
      </c>
      <c r="P72">
        <v>-0.42330000000000001</v>
      </c>
      <c r="Q72" t="s">
        <v>0</v>
      </c>
      <c r="R72" t="s">
        <v>0</v>
      </c>
      <c r="S72">
        <v>-0.35349999999999998</v>
      </c>
      <c r="T72">
        <v>-0.3861</v>
      </c>
    </row>
    <row r="73" spans="2:20" x14ac:dyDescent="0.25">
      <c r="B73">
        <v>0.3458</v>
      </c>
      <c r="C73" s="27" t="s">
        <v>0</v>
      </c>
      <c r="D73" t="s">
        <v>0</v>
      </c>
      <c r="E73" s="27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>
        <v>-0.16500000000000001</v>
      </c>
      <c r="L73">
        <v>-7.2700000000000001E-2</v>
      </c>
      <c r="M73" s="27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</row>
    <row r="74" spans="2:20" x14ac:dyDescent="0.25">
      <c r="B74">
        <v>0.36220000000000002</v>
      </c>
      <c r="C74" s="27" t="s">
        <v>0</v>
      </c>
      <c r="D74" t="s">
        <v>0</v>
      </c>
      <c r="E74" s="27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s="27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</row>
    <row r="75" spans="2:20" x14ac:dyDescent="0.25">
      <c r="B75">
        <v>0.441</v>
      </c>
      <c r="C75" s="27" t="s">
        <v>0</v>
      </c>
      <c r="D75" t="s">
        <v>0</v>
      </c>
      <c r="E75" s="27">
        <v>-4.9700000000000001E-2</v>
      </c>
      <c r="F75">
        <v>8.8000000000000005E-3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s="27">
        <v>-5.4399999999999997E-2</v>
      </c>
      <c r="N75">
        <v>1.6400000000000001E-2</v>
      </c>
      <c r="O75">
        <v>-2.98E-2</v>
      </c>
      <c r="P75">
        <v>4.0000000000000002E-4</v>
      </c>
      <c r="Q75" t="s">
        <v>0</v>
      </c>
      <c r="R75" t="s">
        <v>0</v>
      </c>
      <c r="S75" t="s">
        <v>0</v>
      </c>
      <c r="T75" t="s">
        <v>0</v>
      </c>
    </row>
    <row r="76" spans="2:20" x14ac:dyDescent="0.25">
      <c r="B76">
        <v>0.1812</v>
      </c>
      <c r="C76" s="27">
        <v>-0.28129999999999999</v>
      </c>
      <c r="D76">
        <v>-0.27200000000000002</v>
      </c>
      <c r="E76" s="27">
        <v>-0.36430000000000001</v>
      </c>
      <c r="F76">
        <v>-0.33639999999999998</v>
      </c>
      <c r="G76">
        <v>-0.36770000000000003</v>
      </c>
      <c r="H76">
        <v>-0.32640000000000002</v>
      </c>
      <c r="I76">
        <v>-0.34720000000000001</v>
      </c>
      <c r="J76">
        <v>-0.34150000000000003</v>
      </c>
      <c r="K76">
        <v>-0.3009</v>
      </c>
      <c r="L76">
        <v>-0.2974</v>
      </c>
      <c r="M76" s="27">
        <v>-0.39200000000000002</v>
      </c>
      <c r="N76">
        <v>-0.3574</v>
      </c>
      <c r="O76">
        <v>-0.33339999999999997</v>
      </c>
      <c r="P76">
        <v>-0.3196</v>
      </c>
      <c r="Q76">
        <v>-0.3291</v>
      </c>
      <c r="R76">
        <v>-0.32740000000000002</v>
      </c>
      <c r="S76">
        <v>-0.29330000000000001</v>
      </c>
      <c r="T76">
        <v>-0.28410000000000002</v>
      </c>
    </row>
    <row r="77" spans="2:20" x14ac:dyDescent="0.25">
      <c r="B77">
        <v>0.19789999999999999</v>
      </c>
      <c r="C77" s="27" t="s">
        <v>0</v>
      </c>
      <c r="D77" t="s">
        <v>0</v>
      </c>
      <c r="E77" s="27">
        <v>-0.1341</v>
      </c>
      <c r="F77">
        <v>-0.16769999999999999</v>
      </c>
      <c r="G77">
        <v>-0.1298</v>
      </c>
      <c r="H77">
        <v>-0.17610000000000001</v>
      </c>
      <c r="I77">
        <v>-0.27560000000000001</v>
      </c>
      <c r="J77">
        <v>-0.49199999999999999</v>
      </c>
      <c r="K77" t="s">
        <v>0</v>
      </c>
      <c r="L77" t="s">
        <v>0</v>
      </c>
      <c r="M77" s="27">
        <v>-0.12920000000000001</v>
      </c>
      <c r="N77">
        <v>-0.1081</v>
      </c>
      <c r="O77">
        <v>-0.14149999999999999</v>
      </c>
      <c r="P77">
        <v>-0.1867</v>
      </c>
      <c r="Q77">
        <v>-0.1918</v>
      </c>
      <c r="R77">
        <v>-0.249</v>
      </c>
      <c r="S77" t="s">
        <v>0</v>
      </c>
      <c r="T77" t="s">
        <v>0</v>
      </c>
    </row>
    <row r="78" spans="2:20" x14ac:dyDescent="0.25">
      <c r="B78">
        <v>0.1515</v>
      </c>
      <c r="C78" s="27">
        <v>-0.29499999999999998</v>
      </c>
      <c r="D78">
        <v>-0.3478</v>
      </c>
      <c r="E78" s="27">
        <v>-0.2429</v>
      </c>
      <c r="F78">
        <v>-0.2268</v>
      </c>
      <c r="G78">
        <v>-0.31480000000000002</v>
      </c>
      <c r="H78">
        <v>-0.32390000000000002</v>
      </c>
      <c r="I78">
        <v>-0.33079999999999998</v>
      </c>
      <c r="J78">
        <v>-0.37180000000000002</v>
      </c>
      <c r="K78">
        <v>-0.2787</v>
      </c>
      <c r="L78">
        <v>-0.30859999999999999</v>
      </c>
      <c r="M78" s="27">
        <v>-0.30299999999999999</v>
      </c>
      <c r="N78">
        <v>-0.30280000000000001</v>
      </c>
      <c r="O78">
        <v>-0.31590000000000001</v>
      </c>
      <c r="P78">
        <v>-0.34100000000000003</v>
      </c>
      <c r="Q78">
        <v>-0.33539999999999998</v>
      </c>
      <c r="R78">
        <v>-0.35880000000000001</v>
      </c>
      <c r="S78">
        <v>-0.1724</v>
      </c>
      <c r="T78">
        <v>-0.31369999999999998</v>
      </c>
    </row>
    <row r="79" spans="2:20" x14ac:dyDescent="0.25">
      <c r="B79">
        <v>0.20219999999999999</v>
      </c>
      <c r="C79" s="27">
        <v>-0.23019999999999999</v>
      </c>
      <c r="D79">
        <v>-0.25869999999999999</v>
      </c>
      <c r="E79" s="27">
        <v>-0.13919999999999999</v>
      </c>
      <c r="F79">
        <v>-0.1265</v>
      </c>
      <c r="G79">
        <v>-0.1181</v>
      </c>
      <c r="H79">
        <v>-0.11020000000000001</v>
      </c>
      <c r="I79">
        <v>-0.19409999999999999</v>
      </c>
      <c r="J79">
        <v>-0.2228</v>
      </c>
      <c r="K79">
        <v>-0.21179999999999999</v>
      </c>
      <c r="L79">
        <v>-0.24979999999999999</v>
      </c>
      <c r="M79" s="27">
        <v>-0.14499999999999999</v>
      </c>
      <c r="N79">
        <v>-0.1409</v>
      </c>
      <c r="O79">
        <v>-0.12670000000000001</v>
      </c>
      <c r="P79">
        <v>-0.14710000000000001</v>
      </c>
      <c r="Q79">
        <v>-0.1812</v>
      </c>
      <c r="R79">
        <v>-0.18529999999999999</v>
      </c>
      <c r="S79">
        <v>-0.2301</v>
      </c>
      <c r="T79">
        <v>-0.25159999999999999</v>
      </c>
    </row>
    <row r="80" spans="2:20" x14ac:dyDescent="0.25">
      <c r="B80">
        <v>0.21820000000000001</v>
      </c>
      <c r="C80" s="27">
        <v>-0.22770000000000001</v>
      </c>
      <c r="D80">
        <v>-0.25269999999999998</v>
      </c>
      <c r="E80" s="27">
        <v>-0.24</v>
      </c>
      <c r="F80">
        <v>-0.2452</v>
      </c>
      <c r="G80">
        <v>-0.28239999999999998</v>
      </c>
      <c r="H80">
        <v>-0.28610000000000002</v>
      </c>
      <c r="I80">
        <v>-0.28210000000000002</v>
      </c>
      <c r="J80">
        <v>-0.2888</v>
      </c>
      <c r="K80">
        <v>-0.25269999999999998</v>
      </c>
      <c r="L80">
        <v>-0.27239999999999998</v>
      </c>
      <c r="M80" s="27">
        <v>-0.2316</v>
      </c>
      <c r="N80">
        <v>-0.22869999999999999</v>
      </c>
      <c r="O80">
        <v>-0.26100000000000001</v>
      </c>
      <c r="P80">
        <v>-0.26090000000000002</v>
      </c>
      <c r="Q80">
        <v>-0.2792</v>
      </c>
      <c r="R80">
        <v>-0.28420000000000001</v>
      </c>
      <c r="S80">
        <v>-0.28849999999999998</v>
      </c>
      <c r="T80">
        <v>-0.28570000000000001</v>
      </c>
    </row>
    <row r="81" spans="1:20" x14ac:dyDescent="0.25">
      <c r="B81">
        <v>0.25430000000000003</v>
      </c>
      <c r="C81" s="27">
        <v>-0.10970000000000001</v>
      </c>
      <c r="D81">
        <v>-0.35749999999999998</v>
      </c>
      <c r="E81" s="27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-0.10539999999999999</v>
      </c>
      <c r="L81">
        <v>-0.3669</v>
      </c>
      <c r="M81" s="27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>
        <v>-0.1206</v>
      </c>
      <c r="T81">
        <v>-0.41510000000000002</v>
      </c>
    </row>
    <row r="82" spans="1:20" x14ac:dyDescent="0.25">
      <c r="B82">
        <v>0.30409999999999998</v>
      </c>
      <c r="C82" s="27">
        <v>-0.38550000000000001</v>
      </c>
      <c r="D82">
        <v>-0.113</v>
      </c>
      <c r="E82" s="27">
        <v>-0.34599999999999997</v>
      </c>
      <c r="F82">
        <v>-0.10009999999999999</v>
      </c>
      <c r="G82">
        <v>-0.36840000000000001</v>
      </c>
      <c r="H82">
        <v>-0.1234</v>
      </c>
      <c r="I82">
        <v>-0.42320000000000002</v>
      </c>
      <c r="J82">
        <v>-0.13200000000000001</v>
      </c>
      <c r="K82">
        <v>-0.3468</v>
      </c>
      <c r="L82">
        <v>-0.1258</v>
      </c>
      <c r="M82" s="27">
        <v>-0.37080000000000002</v>
      </c>
      <c r="N82">
        <v>-0.11070000000000001</v>
      </c>
      <c r="O82">
        <v>-0.39029999999999998</v>
      </c>
      <c r="P82">
        <v>-0.15509999999999999</v>
      </c>
      <c r="Q82">
        <v>-0.38219999999999998</v>
      </c>
      <c r="R82">
        <v>-0.12670000000000001</v>
      </c>
      <c r="S82">
        <v>-0.4</v>
      </c>
      <c r="T82">
        <v>-0.11550000000000001</v>
      </c>
    </row>
    <row r="83" spans="1:20" x14ac:dyDescent="0.25">
      <c r="B83">
        <v>0.1409</v>
      </c>
      <c r="C83" s="27">
        <v>-0.38829999999999998</v>
      </c>
      <c r="D83">
        <v>-0.35170000000000001</v>
      </c>
      <c r="E83" s="27">
        <v>-0.41460000000000002</v>
      </c>
      <c r="F83">
        <v>-0.35149999999999998</v>
      </c>
      <c r="G83">
        <v>-0.42509999999999998</v>
      </c>
      <c r="H83">
        <v>-0.37969999999999998</v>
      </c>
      <c r="I83">
        <v>-0.42280000000000001</v>
      </c>
      <c r="J83">
        <v>-0.3679</v>
      </c>
      <c r="K83">
        <v>-0.40339999999999998</v>
      </c>
      <c r="L83">
        <v>-0.35499999999999998</v>
      </c>
      <c r="M83" s="27">
        <v>-0.42530000000000001</v>
      </c>
      <c r="N83">
        <v>-0.35930000000000001</v>
      </c>
      <c r="O83">
        <v>-0.38879999999999998</v>
      </c>
      <c r="P83">
        <v>-0.32129999999999997</v>
      </c>
      <c r="Q83">
        <v>-0.45269999999999999</v>
      </c>
      <c r="R83">
        <v>-0.40529999999999999</v>
      </c>
      <c r="S83">
        <v>-0.4299</v>
      </c>
      <c r="T83">
        <v>-0.39910000000000001</v>
      </c>
    </row>
    <row r="84" spans="1:20" x14ac:dyDescent="0.25">
      <c r="B84">
        <v>0.44280000000000003</v>
      </c>
      <c r="C84" s="27">
        <v>3.4799999999999998E-2</v>
      </c>
      <c r="D84">
        <v>9.8500000000000004E-2</v>
      </c>
      <c r="E84" s="27">
        <v>4.07E-2</v>
      </c>
      <c r="F84">
        <v>0.1018</v>
      </c>
      <c r="G84">
        <v>9.1200000000000003E-2</v>
      </c>
      <c r="H84">
        <v>0.12889999999999999</v>
      </c>
      <c r="I84">
        <v>2.98E-2</v>
      </c>
      <c r="J84">
        <v>7.2900000000000006E-2</v>
      </c>
      <c r="K84">
        <v>3.0200000000000001E-2</v>
      </c>
      <c r="L84">
        <v>9.5799999999999996E-2</v>
      </c>
      <c r="M84" s="27">
        <v>4.1200000000000001E-2</v>
      </c>
      <c r="N84">
        <v>9.7500000000000003E-2</v>
      </c>
      <c r="O84">
        <v>7.7799999999999994E-2</v>
      </c>
      <c r="P84">
        <v>0.1193</v>
      </c>
      <c r="Q84">
        <v>6.3700000000000007E-2</v>
      </c>
      <c r="R84">
        <v>8.6599999999999996E-2</v>
      </c>
      <c r="S84">
        <v>6.4299999999999996E-2</v>
      </c>
      <c r="T84">
        <v>0.10290000000000001</v>
      </c>
    </row>
    <row r="85" spans="1:20" x14ac:dyDescent="0.25">
      <c r="B85">
        <v>0.28320000000000001</v>
      </c>
      <c r="C85" s="27">
        <v>-0.14760000000000001</v>
      </c>
      <c r="D85">
        <v>-0.20180000000000001</v>
      </c>
      <c r="E85" s="27">
        <v>-0.19</v>
      </c>
      <c r="F85">
        <v>-0.1968</v>
      </c>
      <c r="G85">
        <v>-0.1613</v>
      </c>
      <c r="H85">
        <v>-0.219</v>
      </c>
      <c r="I85">
        <v>-0.14380000000000001</v>
      </c>
      <c r="J85">
        <v>-0.1787</v>
      </c>
      <c r="K85">
        <v>-0.14369999999999999</v>
      </c>
      <c r="L85">
        <v>-0.1966</v>
      </c>
      <c r="M85" s="27">
        <v>-0.14119999999999999</v>
      </c>
      <c r="N85">
        <v>-0.1404</v>
      </c>
      <c r="O85" t="s">
        <v>0</v>
      </c>
      <c r="P85" t="s">
        <v>0</v>
      </c>
      <c r="Q85">
        <v>-0.19570000000000001</v>
      </c>
      <c r="R85">
        <v>-0.18340000000000001</v>
      </c>
      <c r="S85">
        <v>-0.1391</v>
      </c>
      <c r="T85">
        <v>-0.19939999999999999</v>
      </c>
    </row>
    <row r="86" spans="1:20" x14ac:dyDescent="0.25">
      <c r="B86">
        <v>0.40510000000000002</v>
      </c>
      <c r="C86" s="27" t="s">
        <v>0</v>
      </c>
      <c r="D86" t="s">
        <v>0</v>
      </c>
      <c r="E86" s="27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s="27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</row>
    <row r="87" spans="1:20" x14ac:dyDescent="0.25">
      <c r="B87">
        <v>0.35670000000000002</v>
      </c>
      <c r="C87" s="27">
        <v>-9.7100000000000006E-2</v>
      </c>
      <c r="D87">
        <v>-7.8399999999999997E-2</v>
      </c>
      <c r="E87" s="27">
        <v>-2.5999999999999999E-2</v>
      </c>
      <c r="F87">
        <v>-4.7000000000000002E-3</v>
      </c>
      <c r="G87">
        <v>-0.1148</v>
      </c>
      <c r="H87">
        <v>-9.4200000000000006E-2</v>
      </c>
      <c r="I87">
        <v>-0.12659999999999999</v>
      </c>
      <c r="J87">
        <v>-0.1212</v>
      </c>
      <c r="K87">
        <v>-0.1081</v>
      </c>
      <c r="L87">
        <v>-9.7799999999999998E-2</v>
      </c>
      <c r="M87" s="27">
        <v>-6.0299999999999999E-2</v>
      </c>
      <c r="N87">
        <v>-3.6600000000000001E-2</v>
      </c>
      <c r="O87">
        <v>-0.1067</v>
      </c>
      <c r="P87">
        <v>-0.10290000000000001</v>
      </c>
      <c r="Q87">
        <v>-8.2600000000000007E-2</v>
      </c>
      <c r="R87">
        <v>-9.8199999999999996E-2</v>
      </c>
      <c r="S87">
        <v>-9.2200000000000004E-2</v>
      </c>
      <c r="T87">
        <v>-8.6400000000000005E-2</v>
      </c>
    </row>
    <row r="88" spans="1:20" x14ac:dyDescent="0.25">
      <c r="B88">
        <v>0.24390000000000001</v>
      </c>
      <c r="C88" s="27">
        <v>-0.1585</v>
      </c>
      <c r="D88">
        <v>-0.26479999999999998</v>
      </c>
      <c r="E88" s="27">
        <v>-0.2326</v>
      </c>
      <c r="F88">
        <v>-0.24909999999999999</v>
      </c>
      <c r="G88">
        <v>-0.25119999999999998</v>
      </c>
      <c r="H88">
        <v>-0.39050000000000001</v>
      </c>
      <c r="I88">
        <v>-0.20080000000000001</v>
      </c>
      <c r="J88">
        <v>-0.27600000000000002</v>
      </c>
      <c r="K88">
        <v>-0.1895</v>
      </c>
      <c r="L88">
        <v>-0.28239999999999998</v>
      </c>
      <c r="M88" s="27">
        <v>-0.23930000000000001</v>
      </c>
      <c r="N88">
        <v>-0.26750000000000002</v>
      </c>
      <c r="O88">
        <v>-0.1905</v>
      </c>
      <c r="P88">
        <v>-0.32919999999999999</v>
      </c>
      <c r="Q88">
        <v>-0.17599999999999999</v>
      </c>
      <c r="R88">
        <v>-0.23180000000000001</v>
      </c>
      <c r="S88">
        <v>-0.18049999999999999</v>
      </c>
      <c r="T88">
        <v>-0.32500000000000001</v>
      </c>
    </row>
    <row r="89" spans="1:20" x14ac:dyDescent="0.25">
      <c r="B89">
        <v>0.28010000000000002</v>
      </c>
      <c r="C89" s="27">
        <v>-0.13719999999999999</v>
      </c>
      <c r="D89">
        <v>-9.5799999999999996E-2</v>
      </c>
      <c r="E89" s="27">
        <v>-0.13109999999999999</v>
      </c>
      <c r="F89">
        <v>-0.1052</v>
      </c>
      <c r="G89">
        <v>-8.3900000000000002E-2</v>
      </c>
      <c r="H89">
        <v>-7.2900000000000006E-2</v>
      </c>
      <c r="I89">
        <v>-7.6100000000000001E-2</v>
      </c>
      <c r="J89">
        <v>-7.1800000000000003E-2</v>
      </c>
      <c r="K89">
        <v>-0.10349999999999999</v>
      </c>
      <c r="L89">
        <v>-9.3600000000000003E-2</v>
      </c>
      <c r="M89" s="27">
        <v>-0.16070000000000001</v>
      </c>
      <c r="N89">
        <v>-0.16520000000000001</v>
      </c>
      <c r="O89">
        <v>-0.1231</v>
      </c>
      <c r="P89">
        <v>-9.7799999999999998E-2</v>
      </c>
      <c r="Q89">
        <v>-6.0699999999999997E-2</v>
      </c>
      <c r="R89">
        <v>-6.9500000000000006E-2</v>
      </c>
      <c r="S89">
        <v>-7.0599999999999996E-2</v>
      </c>
      <c r="T89">
        <v>-8.77E-2</v>
      </c>
    </row>
    <row r="90" spans="1:20" x14ac:dyDescent="0.25">
      <c r="B90" s="17">
        <f t="array" ref="B90">AVERAGE(IF(ISNUMBER(B50:B89),B50:B89))</f>
        <v>0.27440250000000005</v>
      </c>
      <c r="C90" s="28">
        <f t="array" ref="C90">AVERAGE(IF(ISNUMBER(C50:C89),C50:C89))</f>
        <v>-0.20029285714285713</v>
      </c>
      <c r="D90" s="20">
        <f t="array" ref="D90">AVERAGE(IF(ISNUMBER(D50:D89),D50:D89))</f>
        <v>-0.19907142857142865</v>
      </c>
      <c r="E90" s="28">
        <f t="array" ref="E90">AVERAGE(IF(ISNUMBER(E50:E89),E50:E89))</f>
        <v>-0.2168758620689655</v>
      </c>
      <c r="F90" s="20">
        <f t="array" ref="F90">AVERAGE(IF(ISNUMBER(F50:F89),F50:F89))</f>
        <v>-0.18237241379310346</v>
      </c>
      <c r="G90" s="17">
        <f t="array" ref="G90">AVERAGE(IF(ISNUMBER(G50:G89),G50:G89))</f>
        <v>-0.22115357142857142</v>
      </c>
      <c r="H90" s="20">
        <f t="array" ref="H90">AVERAGE(IF(ISNUMBER(H50:H89),H50:H89))</f>
        <v>-0.21037500000000001</v>
      </c>
      <c r="I90" s="17">
        <f t="array" ref="I90">AVERAGE(IF(ISNUMBER(I50:I89),I50:I89))</f>
        <v>-0.22029032258064515</v>
      </c>
      <c r="J90" s="20">
        <f t="array" ref="J90">AVERAGE(IF(ISNUMBER(J50:J89),J50:J89))</f>
        <v>-0.21940000000000001</v>
      </c>
      <c r="K90" s="17">
        <f t="array" ref="K90">AVERAGE(IF(ISNUMBER(K50:K89),K50:K89))</f>
        <v>-0.19826333333333337</v>
      </c>
      <c r="L90" s="20">
        <f t="array" ref="L90">AVERAGE(IF(ISNUMBER(L50:L89),L50:L89))</f>
        <v>-0.19919000000000003</v>
      </c>
      <c r="M90" s="28">
        <f t="array" ref="M90">AVERAGE(IF(ISNUMBER(M50:M89),M50:M89))</f>
        <v>-0.22051666666666664</v>
      </c>
      <c r="N90" s="20">
        <f t="array" ref="N90">AVERAGE(IF(ISNUMBER(N50:N89),N50:N89))</f>
        <v>-0.18837333333333331</v>
      </c>
      <c r="O90" s="17">
        <f t="array" ref="O90">AVERAGE(IF(ISNUMBER(O50:O89),O50:O89))</f>
        <v>-0.21395999999999998</v>
      </c>
      <c r="P90" s="20">
        <f t="array" ref="P90">AVERAGE(IF(ISNUMBER(P50:P89),P50:P89))</f>
        <v>-0.20057000000000003</v>
      </c>
      <c r="Q90" s="17">
        <f t="array" ref="Q90">AVERAGE(IF(ISNUMBER(Q50:Q89),Q50:Q89))</f>
        <v>-0.21327142857142861</v>
      </c>
      <c r="R90" s="20">
        <f t="array" ref="R90">AVERAGE(IF(ISNUMBER(R50:R89),R50:R89))</f>
        <v>-0.19638928571428568</v>
      </c>
      <c r="S90" s="17">
        <f t="array" ref="S90">AVERAGE(IF(ISNUMBER(S50:S89),S50:S89))</f>
        <v>-0.20213</v>
      </c>
      <c r="T90" s="20">
        <f t="array" ref="T90">AVERAGE(IF(ISNUMBER(T50:T89),T50:T89))</f>
        <v>-0.21110666666666666</v>
      </c>
    </row>
    <row r="93" spans="1:20" x14ac:dyDescent="0.25">
      <c r="A93" s="21" t="s">
        <v>38</v>
      </c>
      <c r="B93" s="10" t="s">
        <v>3</v>
      </c>
      <c r="C93" s="26" t="s">
        <v>4</v>
      </c>
      <c r="D93" s="18" t="s">
        <v>5</v>
      </c>
      <c r="E93" s="26" t="s">
        <v>6</v>
      </c>
      <c r="F93" s="18" t="s">
        <v>7</v>
      </c>
      <c r="G93" s="10" t="s">
        <v>8</v>
      </c>
      <c r="H93" s="18" t="s">
        <v>9</v>
      </c>
      <c r="I93" s="10" t="s">
        <v>10</v>
      </c>
      <c r="J93" s="18" t="s">
        <v>11</v>
      </c>
      <c r="K93" s="10" t="s">
        <v>12</v>
      </c>
      <c r="L93" s="18" t="s">
        <v>13</v>
      </c>
      <c r="M93" s="26" t="s">
        <v>14</v>
      </c>
      <c r="N93" s="18" t="s">
        <v>15</v>
      </c>
      <c r="O93" s="10" t="s">
        <v>16</v>
      </c>
      <c r="P93" s="18" t="s">
        <v>17</v>
      </c>
      <c r="Q93" s="10" t="s">
        <v>18</v>
      </c>
      <c r="R93" s="18" t="s">
        <v>19</v>
      </c>
      <c r="S93" s="10" t="s">
        <v>20</v>
      </c>
      <c r="T93" s="18" t="s">
        <v>21</v>
      </c>
    </row>
    <row r="94" spans="1:20" x14ac:dyDescent="0.25">
      <c r="B94">
        <v>8.6699999999999999E-2</v>
      </c>
      <c r="C94" s="27">
        <v>-0.16470000000000001</v>
      </c>
      <c r="D94">
        <v>-0.15010000000000001</v>
      </c>
      <c r="E94" s="27">
        <v>-0.20780000000000001</v>
      </c>
      <c r="F94">
        <v>-0.1966</v>
      </c>
      <c r="G94">
        <v>-0.19320000000000001</v>
      </c>
      <c r="H94">
        <v>-0.17630000000000001</v>
      </c>
      <c r="I94">
        <v>-0.188</v>
      </c>
      <c r="J94">
        <v>-0.16250000000000001</v>
      </c>
      <c r="K94">
        <v>-0.1757</v>
      </c>
      <c r="L94">
        <v>-0.15579999999999999</v>
      </c>
      <c r="M94" s="27">
        <v>-0.1915</v>
      </c>
      <c r="N94">
        <v>-0.17510000000000001</v>
      </c>
      <c r="O94">
        <v>-0.1885</v>
      </c>
      <c r="P94">
        <v>-0.17560000000000001</v>
      </c>
      <c r="Q94">
        <v>-0.21840000000000001</v>
      </c>
      <c r="R94">
        <v>-0.17599999999999999</v>
      </c>
      <c r="S94">
        <v>-0.18210000000000001</v>
      </c>
      <c r="T94">
        <v>-0.1653</v>
      </c>
    </row>
    <row r="95" spans="1:20" x14ac:dyDescent="0.25">
      <c r="B95">
        <v>0.1545</v>
      </c>
      <c r="C95" s="27">
        <v>-5.04E-2</v>
      </c>
      <c r="D95">
        <v>-3.8300000000000001E-2</v>
      </c>
      <c r="E95" s="27" t="s">
        <v>0</v>
      </c>
      <c r="F95" t="s">
        <v>0</v>
      </c>
      <c r="G95">
        <v>-3.5400000000000001E-2</v>
      </c>
      <c r="H95">
        <v>-4.9599999999999998E-2</v>
      </c>
      <c r="I95">
        <v>-4.7199999999999999E-2</v>
      </c>
      <c r="J95">
        <v>-4.9700000000000001E-2</v>
      </c>
      <c r="K95">
        <v>-3.7600000000000001E-2</v>
      </c>
      <c r="L95">
        <v>-3.3700000000000001E-2</v>
      </c>
      <c r="M95" s="27" t="s">
        <v>0</v>
      </c>
      <c r="N95" t="s">
        <v>0</v>
      </c>
      <c r="O95">
        <v>-5.8400000000000001E-2</v>
      </c>
      <c r="P95">
        <v>-5.3400000000000003E-2</v>
      </c>
      <c r="Q95">
        <v>-3.5900000000000001E-2</v>
      </c>
      <c r="R95">
        <v>-4.7800000000000002E-2</v>
      </c>
      <c r="S95">
        <v>-2.3400000000000001E-2</v>
      </c>
      <c r="T95">
        <v>-4.99E-2</v>
      </c>
    </row>
    <row r="96" spans="1:20" x14ac:dyDescent="0.25">
      <c r="B96">
        <v>9.11E-2</v>
      </c>
      <c r="C96" s="27">
        <v>-0.1585</v>
      </c>
      <c r="D96">
        <v>-0.16739999999999999</v>
      </c>
      <c r="E96" s="27">
        <v>-0.20960000000000001</v>
      </c>
      <c r="F96">
        <v>-0.17710000000000001</v>
      </c>
      <c r="G96" t="s">
        <v>0</v>
      </c>
      <c r="H96" t="s">
        <v>0</v>
      </c>
      <c r="I96">
        <v>-0.20449999999999999</v>
      </c>
      <c r="J96">
        <v>-0.17760000000000001</v>
      </c>
      <c r="K96">
        <v>-0.1744</v>
      </c>
      <c r="L96">
        <v>-0.16350000000000001</v>
      </c>
      <c r="M96" s="27">
        <v>-0.21790000000000001</v>
      </c>
      <c r="N96">
        <v>-0.17319999999999999</v>
      </c>
      <c r="O96">
        <v>-0.2132</v>
      </c>
      <c r="P96">
        <v>-0.17080000000000001</v>
      </c>
      <c r="Q96">
        <v>-0.2218</v>
      </c>
      <c r="R96">
        <v>-0.17799999999999999</v>
      </c>
      <c r="S96">
        <v>-0.19670000000000001</v>
      </c>
      <c r="T96">
        <v>-0.1605</v>
      </c>
    </row>
    <row r="97" spans="2:20" x14ac:dyDescent="0.25">
      <c r="B97">
        <v>8.8700000000000001E-2</v>
      </c>
      <c r="C97" s="27">
        <v>-0.17730000000000001</v>
      </c>
      <c r="D97">
        <v>-0.1651</v>
      </c>
      <c r="E97" s="27" t="s">
        <v>0</v>
      </c>
      <c r="F97" t="s">
        <v>0</v>
      </c>
      <c r="G97" t="s">
        <v>0</v>
      </c>
      <c r="H97" t="s">
        <v>0</v>
      </c>
      <c r="I97">
        <v>-0.20860000000000001</v>
      </c>
      <c r="J97">
        <v>-0.1908</v>
      </c>
      <c r="K97">
        <v>-0.18440000000000001</v>
      </c>
      <c r="L97">
        <v>-0.16919999999999999</v>
      </c>
      <c r="M97" s="27">
        <v>-0.2044</v>
      </c>
      <c r="N97">
        <v>-0.1895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</row>
    <row r="98" spans="2:20" x14ac:dyDescent="0.25">
      <c r="B98">
        <v>6.9599999999999995E-2</v>
      </c>
      <c r="C98" s="27" t="s">
        <v>0</v>
      </c>
      <c r="D98" t="s">
        <v>0</v>
      </c>
      <c r="E98" s="27">
        <v>-0.18970000000000001</v>
      </c>
      <c r="F98">
        <v>-0.20169999999999999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s="27">
        <v>-0.20069999999999999</v>
      </c>
      <c r="N98">
        <v>-0.19980000000000001</v>
      </c>
      <c r="O98">
        <v>-0.18479999999999999</v>
      </c>
      <c r="P98">
        <v>-0.1938</v>
      </c>
      <c r="Q98" t="s">
        <v>0</v>
      </c>
      <c r="R98" t="s">
        <v>0</v>
      </c>
      <c r="S98">
        <v>-0.1792</v>
      </c>
      <c r="T98">
        <v>-0.16880000000000001</v>
      </c>
    </row>
    <row r="99" spans="2:20" x14ac:dyDescent="0.25">
      <c r="B99">
        <v>0.1172</v>
      </c>
      <c r="C99" s="27">
        <v>-0.16789999999999999</v>
      </c>
      <c r="D99">
        <v>-0.1239</v>
      </c>
      <c r="E99" s="27">
        <v>-0.17780000000000001</v>
      </c>
      <c r="F99">
        <v>-0.1178</v>
      </c>
      <c r="G99">
        <v>-0.1822</v>
      </c>
      <c r="H99">
        <v>-0.13300000000000001</v>
      </c>
      <c r="I99">
        <v>-0.17019999999999999</v>
      </c>
      <c r="J99">
        <v>-0.113</v>
      </c>
      <c r="K99">
        <v>-0.15179999999999999</v>
      </c>
      <c r="L99">
        <v>-0.1153</v>
      </c>
      <c r="M99" s="27">
        <v>-0.17169999999999999</v>
      </c>
      <c r="N99">
        <v>-0.12820000000000001</v>
      </c>
      <c r="O99">
        <v>-0.16900000000000001</v>
      </c>
      <c r="P99">
        <v>-0.13100000000000001</v>
      </c>
      <c r="Q99">
        <v>-0.1696</v>
      </c>
      <c r="R99">
        <v>-0.1171</v>
      </c>
      <c r="S99">
        <v>-0.1666</v>
      </c>
      <c r="T99">
        <v>-0.1205</v>
      </c>
    </row>
    <row r="100" spans="2:20" x14ac:dyDescent="0.25">
      <c r="B100">
        <v>0.1004</v>
      </c>
      <c r="C100" s="27">
        <v>-0.12609999999999999</v>
      </c>
      <c r="D100">
        <v>-0.1085</v>
      </c>
      <c r="E100" s="27">
        <v>-0.13600000000000001</v>
      </c>
      <c r="F100">
        <v>-0.10639999999999999</v>
      </c>
      <c r="G100">
        <v>-0.1211</v>
      </c>
      <c r="H100">
        <v>-9.8500000000000004E-2</v>
      </c>
      <c r="I100">
        <v>-0.1177</v>
      </c>
      <c r="J100">
        <v>-9.7100000000000006E-2</v>
      </c>
      <c r="K100">
        <v>-0.12740000000000001</v>
      </c>
      <c r="L100">
        <v>-0.1075</v>
      </c>
      <c r="M100" s="27">
        <v>-0.12989999999999999</v>
      </c>
      <c r="N100">
        <v>-0.10929999999999999</v>
      </c>
      <c r="O100">
        <v>-0.1139</v>
      </c>
      <c r="P100">
        <v>-9.4600000000000004E-2</v>
      </c>
      <c r="Q100">
        <v>-0.1081</v>
      </c>
      <c r="R100">
        <v>-9.8599999999999993E-2</v>
      </c>
      <c r="S100">
        <v>-0.1139</v>
      </c>
      <c r="T100">
        <v>-0.1012</v>
      </c>
    </row>
    <row r="101" spans="2:20" x14ac:dyDescent="0.25">
      <c r="B101">
        <v>6.7299999999999999E-2</v>
      </c>
      <c r="C101" s="27" t="s">
        <v>0</v>
      </c>
      <c r="D101" t="s">
        <v>0</v>
      </c>
      <c r="E101" s="27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s="27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</row>
    <row r="102" spans="2:20" x14ac:dyDescent="0.25">
      <c r="B102">
        <v>0.11650000000000001</v>
      </c>
      <c r="C102" s="27" t="s">
        <v>0</v>
      </c>
      <c r="D102" t="s">
        <v>0</v>
      </c>
      <c r="E102" s="27" t="s">
        <v>0</v>
      </c>
      <c r="F102" t="s">
        <v>0</v>
      </c>
      <c r="G102">
        <v>-0.1956</v>
      </c>
      <c r="H102">
        <v>-0.16289999999999999</v>
      </c>
      <c r="I102" t="s">
        <v>0</v>
      </c>
      <c r="J102" t="s">
        <v>0</v>
      </c>
      <c r="K102" t="s">
        <v>0</v>
      </c>
      <c r="L102" t="s">
        <v>0</v>
      </c>
      <c r="M102" s="27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>
        <v>-0.18379999999999999</v>
      </c>
      <c r="T102">
        <v>-0.16750000000000001</v>
      </c>
    </row>
    <row r="103" spans="2:20" x14ac:dyDescent="0.25">
      <c r="B103">
        <v>5.6599999999999998E-2</v>
      </c>
      <c r="C103" s="27">
        <v>-0.19520000000000001</v>
      </c>
      <c r="D103">
        <v>-0.17069999999999999</v>
      </c>
      <c r="E103" s="27">
        <v>-0.21129999999999999</v>
      </c>
      <c r="F103">
        <v>-0.19339999999999999</v>
      </c>
      <c r="G103">
        <v>-0.20849999999999999</v>
      </c>
      <c r="H103">
        <v>-0.18440000000000001</v>
      </c>
      <c r="I103">
        <v>-0.21909999999999999</v>
      </c>
      <c r="J103">
        <v>-0.1961</v>
      </c>
      <c r="K103">
        <v>-0.20930000000000001</v>
      </c>
      <c r="L103">
        <v>-0.1865</v>
      </c>
      <c r="M103" s="27">
        <v>-0.19869999999999999</v>
      </c>
      <c r="N103">
        <v>-0.17419999999999999</v>
      </c>
      <c r="O103">
        <v>-0.20960000000000001</v>
      </c>
      <c r="P103">
        <v>-0.18640000000000001</v>
      </c>
      <c r="Q103">
        <v>-0.21759999999999999</v>
      </c>
      <c r="R103">
        <v>-0.1895</v>
      </c>
      <c r="S103">
        <v>-0.19670000000000001</v>
      </c>
      <c r="T103">
        <v>-0.1719</v>
      </c>
    </row>
    <row r="104" spans="2:20" x14ac:dyDescent="0.25">
      <c r="B104">
        <v>0.14960000000000001</v>
      </c>
      <c r="C104" s="27" t="s">
        <v>0</v>
      </c>
      <c r="D104" t="s">
        <v>0</v>
      </c>
      <c r="E104" s="27">
        <v>-0.13370000000000001</v>
      </c>
      <c r="F104">
        <v>-9.1499999999999998E-2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s="27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</row>
    <row r="105" spans="2:20" x14ac:dyDescent="0.25">
      <c r="B105">
        <v>0.14019999999999999</v>
      </c>
      <c r="C105" s="27" t="s">
        <v>0</v>
      </c>
      <c r="D105" t="s">
        <v>0</v>
      </c>
      <c r="E105" s="27">
        <v>-0.1014</v>
      </c>
      <c r="F105">
        <v>-9.1200000000000003E-2</v>
      </c>
      <c r="G105">
        <v>-0.1187</v>
      </c>
      <c r="H105">
        <v>-0.10539999999999999</v>
      </c>
      <c r="I105">
        <v>-0.1278</v>
      </c>
      <c r="J105">
        <v>-0.12239999999999999</v>
      </c>
      <c r="K105">
        <v>-0.13869999999999999</v>
      </c>
      <c r="L105">
        <v>-0.12820000000000001</v>
      </c>
      <c r="M105" s="27">
        <v>-0.1149</v>
      </c>
      <c r="N105">
        <v>-0.1045</v>
      </c>
      <c r="O105">
        <v>-0.10780000000000001</v>
      </c>
      <c r="P105">
        <v>-0.1061</v>
      </c>
      <c r="Q105">
        <v>-0.1283</v>
      </c>
      <c r="R105">
        <v>-0.1192</v>
      </c>
      <c r="S105">
        <v>-0.12609999999999999</v>
      </c>
      <c r="T105">
        <v>-0.1226</v>
      </c>
    </row>
    <row r="106" spans="2:20" x14ac:dyDescent="0.25">
      <c r="B106">
        <v>3.2500000000000001E-2</v>
      </c>
      <c r="C106" s="27">
        <v>-0.2346</v>
      </c>
      <c r="D106">
        <v>-0.23719999999999999</v>
      </c>
      <c r="E106" s="27">
        <v>-0.2099</v>
      </c>
      <c r="F106">
        <v>-0.23139999999999999</v>
      </c>
      <c r="G106">
        <v>-0.21970000000000001</v>
      </c>
      <c r="H106">
        <v>-0.23019999999999999</v>
      </c>
      <c r="I106">
        <v>-0.21210000000000001</v>
      </c>
      <c r="J106">
        <v>-0.21340000000000001</v>
      </c>
      <c r="K106">
        <v>-0.24210000000000001</v>
      </c>
      <c r="L106">
        <v>-0.2384</v>
      </c>
      <c r="M106" s="27">
        <v>-0.20910000000000001</v>
      </c>
      <c r="N106">
        <v>-0.22589999999999999</v>
      </c>
      <c r="O106">
        <v>-0.22270000000000001</v>
      </c>
      <c r="P106">
        <v>-0.2235</v>
      </c>
      <c r="Q106">
        <v>-0.21659999999999999</v>
      </c>
      <c r="R106">
        <v>-0.20960000000000001</v>
      </c>
      <c r="S106">
        <v>-0.22220000000000001</v>
      </c>
      <c r="T106">
        <v>-0.218</v>
      </c>
    </row>
    <row r="107" spans="2:20" x14ac:dyDescent="0.25">
      <c r="B107">
        <v>6.6299999999999998E-2</v>
      </c>
      <c r="C107" s="27">
        <v>-0.1168</v>
      </c>
      <c r="D107">
        <v>-0.15820000000000001</v>
      </c>
      <c r="E107" s="27">
        <v>-0.15129999999999999</v>
      </c>
      <c r="F107">
        <v>-0.1943</v>
      </c>
      <c r="G107">
        <v>-0.19259999999999999</v>
      </c>
      <c r="H107">
        <v>-0.1867</v>
      </c>
      <c r="I107">
        <v>-0.14050000000000001</v>
      </c>
      <c r="J107">
        <v>-0.18509999999999999</v>
      </c>
      <c r="K107">
        <v>-0.1177</v>
      </c>
      <c r="L107">
        <v>-0.1605</v>
      </c>
      <c r="M107" s="27">
        <v>-0.14899999999999999</v>
      </c>
      <c r="N107">
        <v>-0.18679999999999999</v>
      </c>
      <c r="O107">
        <v>-0.1416</v>
      </c>
      <c r="P107">
        <v>-0.1832</v>
      </c>
      <c r="Q107">
        <v>-0.1527</v>
      </c>
      <c r="R107">
        <v>-0.18679999999999999</v>
      </c>
      <c r="S107">
        <v>-0.14330000000000001</v>
      </c>
      <c r="T107">
        <v>-0.18379999999999999</v>
      </c>
    </row>
    <row r="108" spans="2:20" x14ac:dyDescent="0.25">
      <c r="B108">
        <v>6.1000000000000004E-3</v>
      </c>
      <c r="C108" s="27" t="s">
        <v>0</v>
      </c>
      <c r="D108" t="s">
        <v>0</v>
      </c>
      <c r="E108" s="27">
        <v>-0.216</v>
      </c>
      <c r="F108">
        <v>-0.23169999999999999</v>
      </c>
      <c r="G108">
        <v>-0.2117</v>
      </c>
      <c r="H108">
        <v>-0.23050000000000001</v>
      </c>
      <c r="I108">
        <v>-0.22939999999999999</v>
      </c>
      <c r="J108">
        <v>-0.24179999999999999</v>
      </c>
      <c r="K108" t="s">
        <v>0</v>
      </c>
      <c r="L108" t="s">
        <v>0</v>
      </c>
      <c r="M108" s="27">
        <v>-0.23480000000000001</v>
      </c>
      <c r="N108">
        <v>-0.2306</v>
      </c>
      <c r="O108">
        <v>-0.22309999999999999</v>
      </c>
      <c r="P108">
        <v>-0.2384</v>
      </c>
      <c r="Q108">
        <v>-0.23719999999999999</v>
      </c>
      <c r="R108">
        <v>-0.2258</v>
      </c>
      <c r="S108">
        <v>-0.23730000000000001</v>
      </c>
      <c r="T108">
        <v>-0.25750000000000001</v>
      </c>
    </row>
    <row r="109" spans="2:20" x14ac:dyDescent="0.25">
      <c r="B109">
        <v>0.1066</v>
      </c>
      <c r="C109" s="27">
        <v>-0.1099</v>
      </c>
      <c r="D109">
        <v>-8.8200000000000001E-2</v>
      </c>
      <c r="E109" s="27">
        <v>-0.1026</v>
      </c>
      <c r="F109">
        <v>-9.1800000000000007E-2</v>
      </c>
      <c r="G109">
        <v>-0.13370000000000001</v>
      </c>
      <c r="H109">
        <v>-0.1009</v>
      </c>
      <c r="I109">
        <v>-0.13109999999999999</v>
      </c>
      <c r="J109">
        <v>-9.2899999999999996E-2</v>
      </c>
      <c r="K109">
        <v>-0.1164</v>
      </c>
      <c r="L109">
        <v>-8.7599999999999997E-2</v>
      </c>
      <c r="M109" s="27">
        <v>-0.12839999999999999</v>
      </c>
      <c r="N109">
        <v>-9.8699999999999996E-2</v>
      </c>
      <c r="O109">
        <v>-0.13039999999999999</v>
      </c>
      <c r="P109">
        <v>-0.104</v>
      </c>
      <c r="Q109">
        <v>-0.122</v>
      </c>
      <c r="R109">
        <v>-9.6299999999999997E-2</v>
      </c>
      <c r="S109">
        <v>-0.1133</v>
      </c>
      <c r="T109">
        <v>-9.7500000000000003E-2</v>
      </c>
    </row>
    <row r="110" spans="2:20" x14ac:dyDescent="0.25">
      <c r="B110">
        <v>0.1171</v>
      </c>
      <c r="C110" s="27">
        <v>-0.20349999999999999</v>
      </c>
      <c r="D110">
        <v>-0.18479999999999999</v>
      </c>
      <c r="E110" s="27">
        <v>-0.18240000000000001</v>
      </c>
      <c r="F110">
        <v>-0.18129999999999999</v>
      </c>
      <c r="G110">
        <v>-0.20180000000000001</v>
      </c>
      <c r="H110">
        <v>-0.18629999999999999</v>
      </c>
      <c r="I110">
        <v>-0.1915</v>
      </c>
      <c r="J110">
        <v>-0.19059999999999999</v>
      </c>
      <c r="K110" t="s">
        <v>0</v>
      </c>
      <c r="L110" t="s">
        <v>0</v>
      </c>
      <c r="M110" s="27">
        <v>-0.20300000000000001</v>
      </c>
      <c r="N110">
        <v>-0.1802</v>
      </c>
      <c r="O110">
        <v>-0.19689999999999999</v>
      </c>
      <c r="P110">
        <v>-0.18</v>
      </c>
      <c r="Q110">
        <v>-0.18260000000000001</v>
      </c>
      <c r="R110">
        <v>-0.17100000000000001</v>
      </c>
      <c r="S110" t="s">
        <v>0</v>
      </c>
      <c r="T110" t="s">
        <v>0</v>
      </c>
    </row>
    <row r="111" spans="2:20" x14ac:dyDescent="0.25">
      <c r="B111">
        <v>0.13769999999999999</v>
      </c>
      <c r="C111" s="27">
        <v>-0.1007</v>
      </c>
      <c r="D111">
        <v>-8.6300000000000002E-2</v>
      </c>
      <c r="E111" s="27" t="s">
        <v>0</v>
      </c>
      <c r="F111" t="s">
        <v>0</v>
      </c>
      <c r="G111" t="s">
        <v>0</v>
      </c>
      <c r="H111" t="s">
        <v>0</v>
      </c>
      <c r="I111">
        <v>-0.1077</v>
      </c>
      <c r="J111">
        <v>-9.1700000000000004E-2</v>
      </c>
      <c r="K111">
        <v>-9.1700000000000004E-2</v>
      </c>
      <c r="L111">
        <v>-7.6700000000000004E-2</v>
      </c>
      <c r="M111" s="27">
        <v>-9.5600000000000004E-2</v>
      </c>
      <c r="N111">
        <v>-8.5900000000000004E-2</v>
      </c>
      <c r="O111">
        <v>-0.1109</v>
      </c>
      <c r="P111">
        <v>-8.5800000000000001E-2</v>
      </c>
      <c r="Q111">
        <v>-0.1065</v>
      </c>
      <c r="R111">
        <v>-8.1199999999999994E-2</v>
      </c>
      <c r="S111">
        <v>-0.1016</v>
      </c>
      <c r="T111">
        <v>-0.09</v>
      </c>
    </row>
    <row r="112" spans="2:20" x14ac:dyDescent="0.25">
      <c r="B112">
        <v>-5.4300000000000001E-2</v>
      </c>
      <c r="C112" s="27">
        <v>-0.2767</v>
      </c>
      <c r="D112">
        <v>-0.28970000000000001</v>
      </c>
      <c r="E112" s="27">
        <v>-0.25840000000000002</v>
      </c>
      <c r="F112">
        <v>-0.26119999999999999</v>
      </c>
      <c r="G112">
        <v>-0.25130000000000002</v>
      </c>
      <c r="H112">
        <v>-0.26719999999999999</v>
      </c>
      <c r="I112">
        <v>-0.2545</v>
      </c>
      <c r="J112">
        <v>-0.25679999999999997</v>
      </c>
      <c r="K112">
        <v>-0.28970000000000001</v>
      </c>
      <c r="L112">
        <v>-0.30049999999999999</v>
      </c>
      <c r="M112" s="27">
        <v>-0.24679999999999999</v>
      </c>
      <c r="N112">
        <v>-0.2525</v>
      </c>
      <c r="O112">
        <v>-0.26119999999999999</v>
      </c>
      <c r="P112">
        <v>-0.26700000000000002</v>
      </c>
      <c r="Q112">
        <v>-0.25829999999999997</v>
      </c>
      <c r="R112">
        <v>-0.26350000000000001</v>
      </c>
      <c r="S112">
        <v>-0.25390000000000001</v>
      </c>
      <c r="T112">
        <v>-0.2742</v>
      </c>
    </row>
    <row r="113" spans="2:20" x14ac:dyDescent="0.25">
      <c r="B113">
        <v>2.7400000000000001E-2</v>
      </c>
      <c r="C113" s="27">
        <v>-0.26129999999999998</v>
      </c>
      <c r="D113">
        <v>-0.22439999999999999</v>
      </c>
      <c r="E113" s="27">
        <v>-0.28420000000000001</v>
      </c>
      <c r="F113">
        <v>-0.26269999999999999</v>
      </c>
      <c r="G113">
        <v>-0.26169999999999999</v>
      </c>
      <c r="H113">
        <v>-0.24390000000000001</v>
      </c>
      <c r="I113">
        <v>-0.249</v>
      </c>
      <c r="J113">
        <v>-0.23130000000000001</v>
      </c>
      <c r="K113">
        <v>-0.2646</v>
      </c>
      <c r="L113">
        <v>-0.2283</v>
      </c>
      <c r="M113" s="27">
        <v>-0.27979999999999999</v>
      </c>
      <c r="N113">
        <v>-0.24929999999999999</v>
      </c>
      <c r="O113">
        <v>-0.27329999999999999</v>
      </c>
      <c r="P113">
        <v>-0.246</v>
      </c>
      <c r="Q113">
        <v>-0.2606</v>
      </c>
      <c r="R113">
        <v>-0.22950000000000001</v>
      </c>
      <c r="S113">
        <v>-0.24440000000000001</v>
      </c>
      <c r="T113">
        <v>-0.21809999999999999</v>
      </c>
    </row>
    <row r="114" spans="2:20" x14ac:dyDescent="0.25">
      <c r="B114">
        <v>5.5199999999999999E-2</v>
      </c>
      <c r="C114" s="27" t="s">
        <v>0</v>
      </c>
      <c r="D114" t="s">
        <v>0</v>
      </c>
      <c r="E114" s="27" t="s">
        <v>0</v>
      </c>
      <c r="F114" t="s">
        <v>0</v>
      </c>
      <c r="G114">
        <v>-0.19209999999999999</v>
      </c>
      <c r="H114">
        <v>-0.22550000000000001</v>
      </c>
      <c r="I114">
        <v>-0.16739999999999999</v>
      </c>
      <c r="J114">
        <v>-0.20039999999999999</v>
      </c>
      <c r="K114">
        <v>-0.17349999999999999</v>
      </c>
      <c r="L114">
        <v>-0.19539999999999999</v>
      </c>
      <c r="M114" s="27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</row>
    <row r="115" spans="2:20" x14ac:dyDescent="0.25">
      <c r="B115">
        <v>4.0300000000000002E-2</v>
      </c>
      <c r="C115" s="27">
        <v>-0.22450000000000001</v>
      </c>
      <c r="D115">
        <v>-0.20630000000000001</v>
      </c>
      <c r="E115" s="27">
        <v>-0.16039999999999999</v>
      </c>
      <c r="F115">
        <v>-0.14940000000000001</v>
      </c>
      <c r="G115">
        <v>-0.18920000000000001</v>
      </c>
      <c r="H115">
        <v>-0.1734</v>
      </c>
      <c r="I115">
        <v>-0.2084</v>
      </c>
      <c r="J115">
        <v>-0.191</v>
      </c>
      <c r="K115">
        <v>-0.22500000000000001</v>
      </c>
      <c r="L115">
        <v>-0.20760000000000001</v>
      </c>
      <c r="M115" s="27">
        <v>-0.18110000000000001</v>
      </c>
      <c r="N115">
        <v>-0.1681</v>
      </c>
      <c r="O115">
        <v>-0.20130000000000001</v>
      </c>
      <c r="P115">
        <v>-0.1721</v>
      </c>
      <c r="Q115">
        <v>-0.20530000000000001</v>
      </c>
      <c r="R115">
        <v>-0.19550000000000001</v>
      </c>
      <c r="S115">
        <v>-0.22720000000000001</v>
      </c>
      <c r="T115">
        <v>-0.21160000000000001</v>
      </c>
    </row>
    <row r="116" spans="2:20" x14ac:dyDescent="0.25">
      <c r="B116">
        <v>-3.7999999999999999E-2</v>
      </c>
      <c r="C116" s="27">
        <v>-0.25979999999999998</v>
      </c>
      <c r="D116">
        <v>-0.27850000000000003</v>
      </c>
      <c r="E116" s="27" t="s">
        <v>0</v>
      </c>
      <c r="F116" t="s">
        <v>0</v>
      </c>
      <c r="G116" t="s">
        <v>0</v>
      </c>
      <c r="H116" t="s">
        <v>0</v>
      </c>
      <c r="I116">
        <v>-0.26979999999999998</v>
      </c>
      <c r="J116">
        <v>-0.31</v>
      </c>
      <c r="K116">
        <v>-0.29420000000000002</v>
      </c>
      <c r="L116">
        <v>-0.29849999999999999</v>
      </c>
      <c r="M116" s="27" t="s">
        <v>0</v>
      </c>
      <c r="N116" t="s">
        <v>0</v>
      </c>
      <c r="O116">
        <v>-0.3029</v>
      </c>
      <c r="P116">
        <v>-0.31759999999999999</v>
      </c>
      <c r="Q116" t="s">
        <v>0</v>
      </c>
      <c r="R116" t="s">
        <v>0</v>
      </c>
      <c r="S116">
        <v>-0.28810000000000002</v>
      </c>
      <c r="T116">
        <v>-0.30609999999999998</v>
      </c>
    </row>
    <row r="117" spans="2:20" x14ac:dyDescent="0.25">
      <c r="B117">
        <v>0.1479</v>
      </c>
      <c r="C117" s="27" t="s">
        <v>0</v>
      </c>
      <c r="D117" t="s">
        <v>0</v>
      </c>
      <c r="E117" s="2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>
        <v>-0.1376</v>
      </c>
      <c r="L117">
        <v>-6.6799999999999998E-2</v>
      </c>
      <c r="M117" s="2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</row>
    <row r="118" spans="2:20" x14ac:dyDescent="0.25">
      <c r="B118">
        <v>0.15210000000000001</v>
      </c>
      <c r="C118" s="27" t="s">
        <v>0</v>
      </c>
      <c r="D118" t="s">
        <v>0</v>
      </c>
      <c r="E118" s="27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s="27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</row>
    <row r="119" spans="2:20" x14ac:dyDescent="0.25">
      <c r="B119">
        <v>0.20930000000000001</v>
      </c>
      <c r="C119" s="27" t="s">
        <v>0</v>
      </c>
      <c r="D119" t="s">
        <v>0</v>
      </c>
      <c r="E119" s="27">
        <v>-2.0400000000000001E-2</v>
      </c>
      <c r="F119">
        <v>-1.06E-2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s="27">
        <v>-4.3499999999999997E-2</v>
      </c>
      <c r="N119">
        <v>-8.2000000000000007E-3</v>
      </c>
      <c r="O119">
        <v>-3.27E-2</v>
      </c>
      <c r="P119">
        <v>-8.8999999999999999E-3</v>
      </c>
      <c r="Q119" t="s">
        <v>0</v>
      </c>
      <c r="R119" t="s">
        <v>0</v>
      </c>
      <c r="S119" t="s">
        <v>0</v>
      </c>
      <c r="T119" t="s">
        <v>0</v>
      </c>
    </row>
    <row r="120" spans="2:20" x14ac:dyDescent="0.25">
      <c r="B120">
        <v>1.47E-2</v>
      </c>
      <c r="C120" s="27">
        <v>-0.2319</v>
      </c>
      <c r="D120">
        <v>-0.22600000000000001</v>
      </c>
      <c r="E120" s="27">
        <v>-0.27550000000000002</v>
      </c>
      <c r="F120">
        <v>-0.254</v>
      </c>
      <c r="G120">
        <v>-0.27139999999999997</v>
      </c>
      <c r="H120">
        <v>-0.24690000000000001</v>
      </c>
      <c r="I120">
        <v>-0.25040000000000001</v>
      </c>
      <c r="J120">
        <v>-0.25059999999999999</v>
      </c>
      <c r="K120">
        <v>-0.24640000000000001</v>
      </c>
      <c r="L120">
        <v>-0.23019999999999999</v>
      </c>
      <c r="M120" s="27">
        <v>-0.26490000000000002</v>
      </c>
      <c r="N120">
        <v>-0.24510000000000001</v>
      </c>
      <c r="O120">
        <v>-0.25979999999999998</v>
      </c>
      <c r="P120">
        <v>-0.23949999999999999</v>
      </c>
      <c r="Q120">
        <v>-0.25540000000000002</v>
      </c>
      <c r="R120">
        <v>-0.23960000000000001</v>
      </c>
      <c r="S120">
        <v>-0.2374</v>
      </c>
      <c r="T120">
        <v>-0.22720000000000001</v>
      </c>
    </row>
    <row r="121" spans="2:20" x14ac:dyDescent="0.25">
      <c r="B121">
        <v>2.6499999999999999E-2</v>
      </c>
      <c r="C121" s="27" t="s">
        <v>0</v>
      </c>
      <c r="D121" t="s">
        <v>0</v>
      </c>
      <c r="E121" s="27">
        <v>-0.16850000000000001</v>
      </c>
      <c r="F121">
        <v>-0.2029</v>
      </c>
      <c r="G121">
        <v>-0.1787</v>
      </c>
      <c r="H121">
        <v>-0.1943</v>
      </c>
      <c r="I121">
        <v>-0.2409</v>
      </c>
      <c r="J121">
        <v>-0.1699</v>
      </c>
      <c r="K121" t="s">
        <v>0</v>
      </c>
      <c r="L121" t="s">
        <v>0</v>
      </c>
      <c r="M121" s="27">
        <v>-0.19220000000000001</v>
      </c>
      <c r="N121">
        <v>-0.18870000000000001</v>
      </c>
      <c r="O121">
        <v>-0.1769</v>
      </c>
      <c r="P121">
        <v>-0.2024</v>
      </c>
      <c r="Q121">
        <v>-0.18809999999999999</v>
      </c>
      <c r="R121">
        <v>-0.21340000000000001</v>
      </c>
      <c r="S121" t="s">
        <v>0</v>
      </c>
      <c r="T121" t="s">
        <v>0</v>
      </c>
    </row>
    <row r="122" spans="2:20" x14ac:dyDescent="0.25">
      <c r="B122">
        <v>2.8999999999999998E-3</v>
      </c>
      <c r="C122" s="27">
        <v>-0.23860000000000001</v>
      </c>
      <c r="D122">
        <v>-0.25729999999999997</v>
      </c>
      <c r="E122" s="27">
        <v>-0.26269999999999999</v>
      </c>
      <c r="F122">
        <v>-0.27189999999999998</v>
      </c>
      <c r="G122">
        <v>-0.24249999999999999</v>
      </c>
      <c r="H122">
        <v>-0.25390000000000001</v>
      </c>
      <c r="I122">
        <v>-0.24529999999999999</v>
      </c>
      <c r="J122">
        <v>-0.2656</v>
      </c>
      <c r="K122">
        <v>-0.2301</v>
      </c>
      <c r="L122">
        <v>-0.249</v>
      </c>
      <c r="M122" s="27">
        <v>-0.24249999999999999</v>
      </c>
      <c r="N122">
        <v>-0.25340000000000001</v>
      </c>
      <c r="O122">
        <v>-0.2447</v>
      </c>
      <c r="P122">
        <v>-0.25619999999999998</v>
      </c>
      <c r="Q122">
        <v>-0.24690000000000001</v>
      </c>
      <c r="R122">
        <v>-0.26179999999999998</v>
      </c>
      <c r="S122">
        <v>-0.1653</v>
      </c>
      <c r="T122">
        <v>-0.24779999999999999</v>
      </c>
    </row>
    <row r="123" spans="2:20" x14ac:dyDescent="0.25">
      <c r="B123">
        <v>3.0200000000000001E-2</v>
      </c>
      <c r="C123" s="27">
        <v>-0.2041</v>
      </c>
      <c r="D123">
        <v>-0.21079999999999999</v>
      </c>
      <c r="E123" s="27">
        <v>-0.17050000000000001</v>
      </c>
      <c r="F123">
        <v>-0.18190000000000001</v>
      </c>
      <c r="G123">
        <v>-0.1701</v>
      </c>
      <c r="H123">
        <v>-0.16600000000000001</v>
      </c>
      <c r="I123">
        <v>-0.191</v>
      </c>
      <c r="J123">
        <v>-0.19620000000000001</v>
      </c>
      <c r="K123">
        <v>-0.18779999999999999</v>
      </c>
      <c r="L123">
        <v>-0.20610000000000001</v>
      </c>
      <c r="M123" s="27">
        <v>-0.16919999999999999</v>
      </c>
      <c r="N123">
        <v>-0.17269999999999999</v>
      </c>
      <c r="O123">
        <v>-0.16769999999999999</v>
      </c>
      <c r="P123">
        <v>-0.17899999999999999</v>
      </c>
      <c r="Q123">
        <v>-0.18340000000000001</v>
      </c>
      <c r="R123">
        <v>-0.1857</v>
      </c>
      <c r="S123">
        <v>-0.19919999999999999</v>
      </c>
      <c r="T123">
        <v>-0.20979999999999999</v>
      </c>
    </row>
    <row r="124" spans="2:20" x14ac:dyDescent="0.25">
      <c r="B124">
        <v>3.6299999999999999E-2</v>
      </c>
      <c r="C124" s="27">
        <v>-0.20130000000000001</v>
      </c>
      <c r="D124">
        <v>-0.21129999999999999</v>
      </c>
      <c r="E124" s="27">
        <v>-0.2056</v>
      </c>
      <c r="F124">
        <v>-0.21909999999999999</v>
      </c>
      <c r="G124">
        <v>-0.22059999999999999</v>
      </c>
      <c r="H124">
        <v>-0.22420000000000001</v>
      </c>
      <c r="I124">
        <v>-0.21790000000000001</v>
      </c>
      <c r="J124">
        <v>-0.22389999999999999</v>
      </c>
      <c r="K124">
        <v>-0.21629999999999999</v>
      </c>
      <c r="L124">
        <v>-0.22120000000000001</v>
      </c>
      <c r="M124" s="27">
        <v>-0.21360000000000001</v>
      </c>
      <c r="N124">
        <v>-0.21840000000000001</v>
      </c>
      <c r="O124">
        <v>-0.218</v>
      </c>
      <c r="P124">
        <v>-0.22009999999999999</v>
      </c>
      <c r="Q124">
        <v>-0.2177</v>
      </c>
      <c r="R124">
        <v>-0.2261</v>
      </c>
      <c r="S124">
        <v>-0.22819999999999999</v>
      </c>
      <c r="T124">
        <v>-0.22289999999999999</v>
      </c>
    </row>
    <row r="125" spans="2:20" x14ac:dyDescent="0.25">
      <c r="B125">
        <v>8.1299999999999997E-2</v>
      </c>
      <c r="C125" s="27">
        <v>-8.7400000000000005E-2</v>
      </c>
      <c r="D125">
        <v>-0.2288</v>
      </c>
      <c r="E125" s="27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>
        <v>-9.8699999999999996E-2</v>
      </c>
      <c r="L125">
        <v>-0.22900000000000001</v>
      </c>
      <c r="M125" s="27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>
        <v>-9.3700000000000006E-2</v>
      </c>
      <c r="T125">
        <v>-0.26290000000000002</v>
      </c>
    </row>
    <row r="126" spans="2:20" x14ac:dyDescent="0.25">
      <c r="B126">
        <v>0.1186</v>
      </c>
      <c r="C126" s="27">
        <v>-0.2676</v>
      </c>
      <c r="D126">
        <v>-7.6399999999999996E-2</v>
      </c>
      <c r="E126" s="27">
        <v>-0.21729999999999999</v>
      </c>
      <c r="F126">
        <v>-8.2699999999999996E-2</v>
      </c>
      <c r="G126">
        <v>-0.24360000000000001</v>
      </c>
      <c r="H126">
        <v>-7.7200000000000005E-2</v>
      </c>
      <c r="I126">
        <v>-0.2913</v>
      </c>
      <c r="J126">
        <v>-8.1100000000000005E-2</v>
      </c>
      <c r="K126">
        <v>-0.24</v>
      </c>
      <c r="L126">
        <v>-8.09E-2</v>
      </c>
      <c r="M126" s="27">
        <v>-0.2477</v>
      </c>
      <c r="N126">
        <v>-7.46E-2</v>
      </c>
      <c r="O126">
        <v>-0.24529999999999999</v>
      </c>
      <c r="P126">
        <v>-7.8399999999999997E-2</v>
      </c>
      <c r="Q126">
        <v>-0.26229999999999998</v>
      </c>
      <c r="R126">
        <v>-8.0299999999999996E-2</v>
      </c>
      <c r="S126">
        <v>-0.27560000000000001</v>
      </c>
      <c r="T126">
        <v>-7.6399999999999996E-2</v>
      </c>
    </row>
    <row r="127" spans="2:20" x14ac:dyDescent="0.25">
      <c r="B127">
        <v>-2.6599999999999999E-2</v>
      </c>
      <c r="C127" s="27">
        <v>-0.32069999999999999</v>
      </c>
      <c r="D127">
        <v>-0.28849999999999998</v>
      </c>
      <c r="E127" s="27">
        <v>-0.316</v>
      </c>
      <c r="F127">
        <v>-0.2893</v>
      </c>
      <c r="G127">
        <v>-0.33860000000000001</v>
      </c>
      <c r="H127">
        <v>-0.30499999999999999</v>
      </c>
      <c r="I127">
        <v>-0.33379999999999999</v>
      </c>
      <c r="J127">
        <v>-0.29970000000000002</v>
      </c>
      <c r="K127">
        <v>-0.33239999999999997</v>
      </c>
      <c r="L127">
        <v>-0.29160000000000003</v>
      </c>
      <c r="M127" s="27">
        <v>-0.3276</v>
      </c>
      <c r="N127">
        <v>-0.28960000000000002</v>
      </c>
      <c r="O127">
        <v>-0.3276</v>
      </c>
      <c r="P127">
        <v>-0.28439999999999999</v>
      </c>
      <c r="Q127">
        <v>-0.34989999999999999</v>
      </c>
      <c r="R127">
        <v>-0.30880000000000002</v>
      </c>
      <c r="S127">
        <v>-0.32950000000000002</v>
      </c>
      <c r="T127">
        <v>-0.307</v>
      </c>
    </row>
    <row r="128" spans="2:20" x14ac:dyDescent="0.25">
      <c r="B128">
        <v>0.19950000000000001</v>
      </c>
      <c r="C128" s="27">
        <v>-1.8100000000000002E-2</v>
      </c>
      <c r="D128">
        <v>2.0899999999999998E-2</v>
      </c>
      <c r="E128" s="27">
        <v>9.1000000000000004E-3</v>
      </c>
      <c r="F128">
        <v>3.2099999999999997E-2</v>
      </c>
      <c r="G128">
        <v>-2.8E-3</v>
      </c>
      <c r="H128">
        <v>2.3400000000000001E-2</v>
      </c>
      <c r="I128">
        <v>-1.46E-2</v>
      </c>
      <c r="J128">
        <v>1.21E-2</v>
      </c>
      <c r="K128">
        <v>-2.2499999999999999E-2</v>
      </c>
      <c r="L128">
        <v>0.02</v>
      </c>
      <c r="M128" s="27">
        <v>3.7000000000000002E-3</v>
      </c>
      <c r="N128">
        <v>3.0200000000000001E-2</v>
      </c>
      <c r="O128">
        <v>-8.0999999999999996E-3</v>
      </c>
      <c r="P128">
        <v>2.5399999999999999E-2</v>
      </c>
      <c r="Q128">
        <v>4.0000000000000002E-4</v>
      </c>
      <c r="R128">
        <v>1.7299999999999999E-2</v>
      </c>
      <c r="S128">
        <v>-3.3999999999999998E-3</v>
      </c>
      <c r="T128">
        <v>2.5000000000000001E-2</v>
      </c>
    </row>
    <row r="129" spans="2:20" x14ac:dyDescent="0.25">
      <c r="B129">
        <v>9.3600000000000003E-2</v>
      </c>
      <c r="C129" s="27">
        <v>-0.1333</v>
      </c>
      <c r="D129">
        <v>-0.15920000000000001</v>
      </c>
      <c r="E129" s="27">
        <v>-0.13400000000000001</v>
      </c>
      <c r="F129">
        <v>-0.15579999999999999</v>
      </c>
      <c r="G129">
        <v>-0.13689999999999999</v>
      </c>
      <c r="H129">
        <v>-0.1668</v>
      </c>
      <c r="I129">
        <v>-0.13639999999999999</v>
      </c>
      <c r="J129">
        <v>-0.15210000000000001</v>
      </c>
      <c r="K129">
        <v>-0.1308</v>
      </c>
      <c r="L129">
        <v>-0.1648</v>
      </c>
      <c r="M129" s="27">
        <v>-0.1467</v>
      </c>
      <c r="N129">
        <v>-0.15809999999999999</v>
      </c>
      <c r="O129" t="s">
        <v>0</v>
      </c>
      <c r="P129" t="s">
        <v>0</v>
      </c>
      <c r="Q129">
        <v>-0.16220000000000001</v>
      </c>
      <c r="R129">
        <v>-0.14829999999999999</v>
      </c>
      <c r="S129">
        <v>-0.13039999999999999</v>
      </c>
      <c r="T129">
        <v>-0.15939999999999999</v>
      </c>
    </row>
    <row r="130" spans="2:20" x14ac:dyDescent="0.25">
      <c r="B130">
        <v>0.18129999999999999</v>
      </c>
      <c r="C130" s="27" t="s">
        <v>0</v>
      </c>
      <c r="D130" t="s">
        <v>0</v>
      </c>
      <c r="E130" s="27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s="27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</row>
    <row r="131" spans="2:20" x14ac:dyDescent="0.25">
      <c r="B131">
        <v>0.1474</v>
      </c>
      <c r="C131" s="27">
        <v>-9.2499999999999999E-2</v>
      </c>
      <c r="D131">
        <v>-7.7399999999999997E-2</v>
      </c>
      <c r="E131" s="27">
        <v>-0.1007</v>
      </c>
      <c r="F131">
        <v>-9.3600000000000003E-2</v>
      </c>
      <c r="G131">
        <v>-0.10059999999999999</v>
      </c>
      <c r="H131">
        <v>-8.6499999999999994E-2</v>
      </c>
      <c r="I131">
        <v>-0.107</v>
      </c>
      <c r="J131">
        <v>-9.9000000000000005E-2</v>
      </c>
      <c r="K131">
        <v>-0.1033</v>
      </c>
      <c r="L131">
        <v>-8.9099999999999999E-2</v>
      </c>
      <c r="M131" s="27">
        <v>-9.3299999999999994E-2</v>
      </c>
      <c r="N131">
        <v>-8.1199999999999994E-2</v>
      </c>
      <c r="O131">
        <v>-9.0499999999999997E-2</v>
      </c>
      <c r="P131">
        <v>-9.0800000000000006E-2</v>
      </c>
      <c r="Q131">
        <v>-8.3500000000000005E-2</v>
      </c>
      <c r="R131">
        <v>-8.8400000000000006E-2</v>
      </c>
      <c r="S131">
        <v>-8.8300000000000003E-2</v>
      </c>
      <c r="T131">
        <v>-8.6499999999999994E-2</v>
      </c>
    </row>
    <row r="132" spans="2:20" x14ac:dyDescent="0.25">
      <c r="B132">
        <v>8.9599999999999999E-2</v>
      </c>
      <c r="C132" s="27">
        <v>-0.1074</v>
      </c>
      <c r="D132">
        <v>-0.15640000000000001</v>
      </c>
      <c r="E132" s="27">
        <v>-7.7399999999999997E-2</v>
      </c>
      <c r="F132">
        <v>-0.109</v>
      </c>
      <c r="G132">
        <v>-0.10970000000000001</v>
      </c>
      <c r="H132">
        <v>-0.16550000000000001</v>
      </c>
      <c r="I132">
        <v>-0.12039999999999999</v>
      </c>
      <c r="J132">
        <v>-0.15670000000000001</v>
      </c>
      <c r="K132">
        <v>-0.1341</v>
      </c>
      <c r="L132">
        <v>-0.1555</v>
      </c>
      <c r="M132" s="27">
        <v>-0.12239999999999999</v>
      </c>
      <c r="N132">
        <v>-0.15379999999999999</v>
      </c>
      <c r="O132">
        <v>-9.0200000000000002E-2</v>
      </c>
      <c r="P132">
        <v>-0.1605</v>
      </c>
      <c r="Q132">
        <v>-0.1048</v>
      </c>
      <c r="R132">
        <v>-0.1464</v>
      </c>
      <c r="S132">
        <v>-0.1046</v>
      </c>
      <c r="T132">
        <v>-0.17150000000000001</v>
      </c>
    </row>
    <row r="133" spans="2:20" x14ac:dyDescent="0.25">
      <c r="B133">
        <v>8.5900000000000004E-2</v>
      </c>
      <c r="C133" s="27">
        <v>-0.15279999999999999</v>
      </c>
      <c r="D133">
        <v>-0.1072</v>
      </c>
      <c r="E133" s="27">
        <v>-0.10580000000000001</v>
      </c>
      <c r="F133">
        <v>-0.11260000000000001</v>
      </c>
      <c r="G133">
        <v>-0.1137</v>
      </c>
      <c r="H133">
        <v>-0.1111</v>
      </c>
      <c r="I133">
        <v>-0.1056</v>
      </c>
      <c r="J133">
        <v>-0.1004</v>
      </c>
      <c r="K133">
        <v>-0.1215</v>
      </c>
      <c r="L133">
        <v>-0.1062</v>
      </c>
      <c r="M133" s="27">
        <v>-6.5100000000000005E-2</v>
      </c>
      <c r="N133">
        <v>-7.8299999999999995E-2</v>
      </c>
      <c r="O133">
        <v>-0.12620000000000001</v>
      </c>
      <c r="P133">
        <v>-0.1053</v>
      </c>
      <c r="Q133">
        <v>-9.6199999999999994E-2</v>
      </c>
      <c r="R133">
        <v>-9.9500000000000005E-2</v>
      </c>
      <c r="S133">
        <v>-9.8100000000000007E-2</v>
      </c>
      <c r="T133">
        <v>-0.1066</v>
      </c>
    </row>
    <row r="134" spans="2:20" x14ac:dyDescent="0.25">
      <c r="B134" s="17">
        <f t="array" ref="B134">AVERAGE(IF(ISNUMBER(B94:B133),B94:B133))</f>
        <v>8.3144999999999969E-2</v>
      </c>
      <c r="C134" s="28">
        <f t="array" ref="C134">AVERAGE(IF(ISNUMBER(C94:C133),C94:C133))</f>
        <v>-0.17441428571428572</v>
      </c>
      <c r="D134" s="20">
        <f t="array" ref="D134">AVERAGE(IF(ISNUMBER(D94:D133),D94:D133))</f>
        <v>-0.16628571428571429</v>
      </c>
      <c r="E134" s="28">
        <f t="array" ref="E134">AVERAGE(IF(ISNUMBER(E94:E133),E94:E133))</f>
        <v>-0.17164827586206893</v>
      </c>
      <c r="F134" s="20">
        <f t="array" ref="F134">AVERAGE(IF(ISNUMBER(F94:F133),F94:F133))</f>
        <v>-0.16313103448275867</v>
      </c>
      <c r="G134" s="17">
        <f t="array" ref="G134">AVERAGE(IF(ISNUMBER(G94:G133),G94:G133))</f>
        <v>-0.1799178571428571</v>
      </c>
      <c r="H134" s="20">
        <f t="array" ref="H134">AVERAGE(IF(ISNUMBER(H94:H133),H94:H133))</f>
        <v>-0.1688821428571429</v>
      </c>
      <c r="I134" s="17">
        <f t="array" ref="I134">AVERAGE(IF(ISNUMBER(I94:I133),I94:I133))</f>
        <v>-0.18384193548387098</v>
      </c>
      <c r="J134" s="20">
        <f t="array" ref="J134">AVERAGE(IF(ISNUMBER(J94:J133),J94:J133))</f>
        <v>-0.17088064516129031</v>
      </c>
      <c r="K134" s="17">
        <f t="array" ref="K134">AVERAGE(IF(ISNUMBER(K94:K133),K94:K133))</f>
        <v>-0.17385666666666669</v>
      </c>
      <c r="L134" s="20">
        <f t="array" ref="L134">AVERAGE(IF(ISNUMBER(L94:L133),L94:L133))</f>
        <v>-0.16411999999999999</v>
      </c>
      <c r="M134" s="28">
        <f t="array" ref="M134">AVERAGE(IF(ISNUMBER(M94:M133),M94:M133))</f>
        <v>-0.17607666666666663</v>
      </c>
      <c r="N134" s="20">
        <f t="array" ref="N134">AVERAGE(IF(ISNUMBER(N94:N133),N94:N133))</f>
        <v>-0.16079000000000002</v>
      </c>
      <c r="O134" s="17">
        <f t="array" ref="O134">AVERAGE(IF(ISNUMBER(O94:O133),O94:O133))</f>
        <v>-0.17657333333333333</v>
      </c>
      <c r="P134" s="20">
        <f t="array" ref="P134">AVERAGE(IF(ISNUMBER(P94:P133),P94:P133))</f>
        <v>-0.16431333333333334</v>
      </c>
      <c r="Q134" s="17">
        <f t="array" ref="Q134">AVERAGE(IF(ISNUMBER(Q94:Q133),Q94:Q133))</f>
        <v>-0.17826785714285712</v>
      </c>
      <c r="R134" s="20">
        <f t="array" ref="R134">AVERAGE(IF(ISNUMBER(R94:R133),R94:R133))</f>
        <v>-0.16308571428571428</v>
      </c>
      <c r="S134" s="17">
        <f t="array" ref="S134">AVERAGE(IF(ISNUMBER(S94:S133),S94:S133))</f>
        <v>-0.17178333333333332</v>
      </c>
      <c r="T134" s="20">
        <f t="array" ref="T134">AVERAGE(IF(ISNUMBER(T94:T133),T94:T133))</f>
        <v>-0.17126666666666662</v>
      </c>
    </row>
  </sheetData>
  <conditionalFormatting sqref="A4:XFD4 A47:XFD48 A46 U46:XFD46 A6:XFD45 U5:XFD5 A50:XFD89 U49:XFD49 A94:XFD133 U93:XFD93 A91:XFD92 A90 U90:XFD90 A135:XFD1048576 A134 U134:XFD134">
    <cfRule type="containsText" dxfId="22" priority="13" operator="containsText" text="NaN">
      <formula>NOT(ISERROR(SEARCH("NaN",A4)))</formula>
    </cfRule>
  </conditionalFormatting>
  <conditionalFormatting sqref="B46:T46">
    <cfRule type="containsText" dxfId="21" priority="12" operator="containsText" text="NaN">
      <formula>NOT(ISERROR(SEARCH("NaN",B46)))</formula>
    </cfRule>
  </conditionalFormatting>
  <conditionalFormatting sqref="A5">
    <cfRule type="containsText" dxfId="20" priority="11" operator="containsText" text="NaN">
      <formula>NOT(ISERROR(SEARCH("NaN",A5)))</formula>
    </cfRule>
  </conditionalFormatting>
  <conditionalFormatting sqref="B5:T5">
    <cfRule type="containsText" dxfId="19" priority="10" operator="containsText" text="NaN">
      <formula>NOT(ISERROR(SEARCH("NaN",B5)))</formula>
    </cfRule>
  </conditionalFormatting>
  <conditionalFormatting sqref="B5:T5">
    <cfRule type="containsText" dxfId="18" priority="9" operator="containsText" text="NaN">
      <formula>NOT(ISERROR(SEARCH("NaN",B5)))</formula>
    </cfRule>
  </conditionalFormatting>
  <conditionalFormatting sqref="A49">
    <cfRule type="containsText" dxfId="17" priority="8" operator="containsText" text="NaN">
      <formula>NOT(ISERROR(SEARCH("NaN",A49)))</formula>
    </cfRule>
  </conditionalFormatting>
  <conditionalFormatting sqref="B49:T49">
    <cfRule type="containsText" dxfId="16" priority="7" operator="containsText" text="NaN">
      <formula>NOT(ISERROR(SEARCH("NaN",B49)))</formula>
    </cfRule>
  </conditionalFormatting>
  <conditionalFormatting sqref="B49:T49">
    <cfRule type="containsText" dxfId="15" priority="6" operator="containsText" text="NaN">
      <formula>NOT(ISERROR(SEARCH("NaN",B49)))</formula>
    </cfRule>
  </conditionalFormatting>
  <conditionalFormatting sqref="A93">
    <cfRule type="containsText" dxfId="14" priority="5" operator="containsText" text="NaN">
      <formula>NOT(ISERROR(SEARCH("NaN",A93)))</formula>
    </cfRule>
  </conditionalFormatting>
  <conditionalFormatting sqref="B93:T93">
    <cfRule type="containsText" dxfId="13" priority="4" operator="containsText" text="NaN">
      <formula>NOT(ISERROR(SEARCH("NaN",B93)))</formula>
    </cfRule>
  </conditionalFormatting>
  <conditionalFormatting sqref="B93:T93">
    <cfRule type="containsText" dxfId="12" priority="3" operator="containsText" text="NaN">
      <formula>NOT(ISERROR(SEARCH("NaN",B93)))</formula>
    </cfRule>
  </conditionalFormatting>
  <conditionalFormatting sqref="B90:T90">
    <cfRule type="containsText" dxfId="11" priority="2" operator="containsText" text="NaN">
      <formula>NOT(ISERROR(SEARCH("NaN",B90)))</formula>
    </cfRule>
  </conditionalFormatting>
  <conditionalFormatting sqref="B134:T134">
    <cfRule type="containsText" dxfId="10" priority="1" operator="containsText" text="NaN">
      <formula>NOT(ISERROR(SEARCH("NaN",B134)))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46BC-AEBF-4025-B67A-580D2C42E1E6}">
  <dimension ref="B7:U47"/>
  <sheetViews>
    <sheetView zoomScale="70" zoomScaleNormal="70" workbookViewId="0">
      <selection activeCell="J31" sqref="J31"/>
    </sheetView>
  </sheetViews>
  <sheetFormatPr defaultRowHeight="15" x14ac:dyDescent="0.25"/>
  <cols>
    <col min="1" max="16384" width="9.140625" style="3"/>
  </cols>
  <sheetData>
    <row r="7" spans="2:21" x14ac:dyDescent="0.25">
      <c r="B7" s="37"/>
      <c r="C7" s="35" t="s">
        <v>3</v>
      </c>
      <c r="D7" s="35" t="s">
        <v>4</v>
      </c>
      <c r="E7" s="36" t="s">
        <v>5</v>
      </c>
      <c r="F7" s="35" t="s">
        <v>6</v>
      </c>
      <c r="G7" s="36" t="s">
        <v>7</v>
      </c>
      <c r="H7" s="35" t="s">
        <v>8</v>
      </c>
      <c r="I7" s="36" t="s">
        <v>9</v>
      </c>
      <c r="J7" s="35" t="s">
        <v>10</v>
      </c>
      <c r="K7" s="36" t="s">
        <v>11</v>
      </c>
      <c r="L7" s="35" t="s">
        <v>12</v>
      </c>
      <c r="M7" s="36" t="s">
        <v>13</v>
      </c>
      <c r="N7" s="35" t="s">
        <v>14</v>
      </c>
      <c r="O7" s="36" t="s">
        <v>15</v>
      </c>
      <c r="P7" s="35" t="s">
        <v>16</v>
      </c>
      <c r="Q7" s="36" t="s">
        <v>17</v>
      </c>
      <c r="R7" s="35" t="s">
        <v>18</v>
      </c>
      <c r="S7" s="36" t="s">
        <v>19</v>
      </c>
      <c r="T7" s="35" t="s">
        <v>20</v>
      </c>
      <c r="U7" s="36" t="s">
        <v>21</v>
      </c>
    </row>
    <row r="8" spans="2:21" x14ac:dyDescent="0.25">
      <c r="B8" s="35" t="s">
        <v>3</v>
      </c>
      <c r="C8" s="37" t="s">
        <v>1</v>
      </c>
      <c r="D8" s="37" t="s">
        <v>1</v>
      </c>
      <c r="E8" s="37" t="s">
        <v>1</v>
      </c>
      <c r="F8" s="37" t="s">
        <v>1</v>
      </c>
      <c r="G8" s="37" t="s">
        <v>1</v>
      </c>
      <c r="H8" s="37" t="s">
        <v>1</v>
      </c>
      <c r="I8" s="37" t="s">
        <v>1</v>
      </c>
      <c r="J8" s="37" t="s">
        <v>1</v>
      </c>
      <c r="K8" s="37" t="s">
        <v>1</v>
      </c>
      <c r="L8" s="37" t="s">
        <v>1</v>
      </c>
      <c r="M8" s="37" t="s">
        <v>1</v>
      </c>
      <c r="N8" s="37" t="s">
        <v>1</v>
      </c>
      <c r="O8" s="37" t="s">
        <v>1</v>
      </c>
      <c r="P8" s="37" t="s">
        <v>1</v>
      </c>
      <c r="Q8" s="37" t="s">
        <v>1</v>
      </c>
      <c r="R8" s="37" t="s">
        <v>1</v>
      </c>
      <c r="S8" s="37" t="s">
        <v>1</v>
      </c>
      <c r="T8" s="37" t="s">
        <v>1</v>
      </c>
      <c r="U8" s="37" t="s">
        <v>1</v>
      </c>
    </row>
    <row r="9" spans="2:21" x14ac:dyDescent="0.25">
      <c r="B9" s="35" t="s">
        <v>4</v>
      </c>
      <c r="C9" s="37">
        <v>-1.6624000000000001</v>
      </c>
      <c r="D9" s="37" t="s">
        <v>1</v>
      </c>
      <c r="E9" s="37" t="s">
        <v>1</v>
      </c>
      <c r="F9" s="37" t="s">
        <v>1</v>
      </c>
      <c r="G9" s="37" t="s">
        <v>1</v>
      </c>
      <c r="H9" s="37" t="s">
        <v>1</v>
      </c>
      <c r="I9" s="37" t="s">
        <v>1</v>
      </c>
      <c r="J9" s="37" t="s">
        <v>1</v>
      </c>
      <c r="K9" s="37" t="s">
        <v>1</v>
      </c>
      <c r="L9" s="37" t="s">
        <v>1</v>
      </c>
      <c r="M9" s="37" t="s">
        <v>1</v>
      </c>
      <c r="N9" s="37" t="s">
        <v>1</v>
      </c>
      <c r="O9" s="37" t="s">
        <v>1</v>
      </c>
      <c r="P9" s="37" t="s">
        <v>1</v>
      </c>
      <c r="Q9" s="37" t="s">
        <v>1</v>
      </c>
      <c r="R9" s="37" t="s">
        <v>1</v>
      </c>
      <c r="S9" s="37" t="s">
        <v>1</v>
      </c>
      <c r="T9" s="37" t="s">
        <v>1</v>
      </c>
      <c r="U9" s="37" t="s">
        <v>1</v>
      </c>
    </row>
    <row r="10" spans="2:21" x14ac:dyDescent="0.25">
      <c r="B10" s="36" t="s">
        <v>5</v>
      </c>
      <c r="C10" s="37">
        <v>-1.2956000000000001</v>
      </c>
      <c r="D10" s="38">
        <v>0.70299999999999996</v>
      </c>
      <c r="E10" s="37" t="s">
        <v>1</v>
      </c>
      <c r="F10" s="37" t="s">
        <v>1</v>
      </c>
      <c r="G10" s="37" t="s">
        <v>1</v>
      </c>
      <c r="H10" s="37" t="s">
        <v>1</v>
      </c>
      <c r="I10" s="37" t="s">
        <v>1</v>
      </c>
      <c r="J10" s="37" t="s">
        <v>1</v>
      </c>
      <c r="K10" s="37" t="s">
        <v>1</v>
      </c>
      <c r="L10" s="37" t="s">
        <v>1</v>
      </c>
      <c r="M10" s="37" t="s">
        <v>1</v>
      </c>
      <c r="N10" s="37" t="s">
        <v>1</v>
      </c>
      <c r="O10" s="37" t="s">
        <v>1</v>
      </c>
      <c r="P10" s="37" t="s">
        <v>1</v>
      </c>
      <c r="Q10" s="37" t="s">
        <v>1</v>
      </c>
      <c r="R10" s="37" t="s">
        <v>1</v>
      </c>
      <c r="S10" s="37" t="s">
        <v>1</v>
      </c>
      <c r="T10" s="37" t="s">
        <v>1</v>
      </c>
      <c r="U10" s="37" t="s">
        <v>1</v>
      </c>
    </row>
    <row r="11" spans="2:21" x14ac:dyDescent="0.25">
      <c r="B11" s="35" t="s">
        <v>6</v>
      </c>
      <c r="C11" s="37">
        <v>-0.75419999999999998</v>
      </c>
      <c r="D11" s="37">
        <v>2.1705999999999999</v>
      </c>
      <c r="E11" s="37">
        <v>1.6355</v>
      </c>
      <c r="F11" s="37" t="s">
        <v>1</v>
      </c>
      <c r="G11" s="37" t="s">
        <v>1</v>
      </c>
      <c r="H11" s="37" t="s">
        <v>1</v>
      </c>
      <c r="I11" s="37" t="s">
        <v>1</v>
      </c>
      <c r="J11" s="37" t="s">
        <v>1</v>
      </c>
      <c r="K11" s="37" t="s">
        <v>1</v>
      </c>
      <c r="L11" s="37" t="s">
        <v>1</v>
      </c>
      <c r="M11" s="37" t="s">
        <v>1</v>
      </c>
      <c r="N11" s="37" t="s">
        <v>1</v>
      </c>
      <c r="O11" s="37" t="s">
        <v>1</v>
      </c>
      <c r="P11" s="37" t="s">
        <v>1</v>
      </c>
      <c r="Q11" s="37" t="s">
        <v>1</v>
      </c>
      <c r="R11" s="37" t="s">
        <v>1</v>
      </c>
      <c r="S11" s="37" t="s">
        <v>1</v>
      </c>
      <c r="T11" s="37" t="s">
        <v>1</v>
      </c>
      <c r="U11" s="37" t="s">
        <v>1</v>
      </c>
    </row>
    <row r="12" spans="2:21" x14ac:dyDescent="0.25">
      <c r="B12" s="36" t="s">
        <v>7</v>
      </c>
      <c r="C12" s="37">
        <v>-2.4474999999999998</v>
      </c>
      <c r="D12" s="37">
        <v>-0.1206</v>
      </c>
      <c r="E12" s="37">
        <v>-0.3962</v>
      </c>
      <c r="F12" s="39">
        <v>-2.0893000000000002</v>
      </c>
      <c r="G12" s="37" t="s">
        <v>1</v>
      </c>
      <c r="H12" s="37" t="s">
        <v>1</v>
      </c>
      <c r="I12" s="37" t="s">
        <v>1</v>
      </c>
      <c r="J12" s="37" t="s">
        <v>1</v>
      </c>
      <c r="K12" s="37" t="s">
        <v>1</v>
      </c>
      <c r="L12" s="37" t="s">
        <v>1</v>
      </c>
      <c r="M12" s="37" t="s">
        <v>1</v>
      </c>
      <c r="N12" s="37" t="s">
        <v>1</v>
      </c>
      <c r="O12" s="37" t="s">
        <v>1</v>
      </c>
      <c r="P12" s="37" t="s">
        <v>1</v>
      </c>
      <c r="Q12" s="37" t="s">
        <v>1</v>
      </c>
      <c r="R12" s="37" t="s">
        <v>1</v>
      </c>
      <c r="S12" s="37" t="s">
        <v>1</v>
      </c>
      <c r="T12" s="37" t="s">
        <v>1</v>
      </c>
      <c r="U12" s="37" t="s">
        <v>1</v>
      </c>
    </row>
    <row r="13" spans="2:21" x14ac:dyDescent="0.25">
      <c r="B13" s="35" t="s">
        <v>8</v>
      </c>
      <c r="C13" s="37">
        <v>-0.44390000000000002</v>
      </c>
      <c r="D13" s="37">
        <v>2.3344</v>
      </c>
      <c r="E13" s="37">
        <v>1.6180000000000001</v>
      </c>
      <c r="F13" s="37">
        <v>-0.21929999999999999</v>
      </c>
      <c r="G13" s="37">
        <v>2.0537000000000001</v>
      </c>
      <c r="H13" s="37" t="s">
        <v>1</v>
      </c>
      <c r="I13" s="37" t="s">
        <v>1</v>
      </c>
      <c r="J13" s="37" t="s">
        <v>1</v>
      </c>
      <c r="K13" s="37" t="s">
        <v>1</v>
      </c>
      <c r="L13" s="37" t="s">
        <v>1</v>
      </c>
      <c r="M13" s="37" t="s">
        <v>1</v>
      </c>
      <c r="N13" s="37" t="s">
        <v>1</v>
      </c>
      <c r="O13" s="37" t="s">
        <v>1</v>
      </c>
      <c r="P13" s="37" t="s">
        <v>1</v>
      </c>
      <c r="Q13" s="37" t="s">
        <v>1</v>
      </c>
      <c r="R13" s="37" t="s">
        <v>1</v>
      </c>
      <c r="S13" s="37" t="s">
        <v>1</v>
      </c>
      <c r="T13" s="37" t="s">
        <v>1</v>
      </c>
      <c r="U13" s="37" t="s">
        <v>1</v>
      </c>
    </row>
    <row r="14" spans="2:21" x14ac:dyDescent="0.25">
      <c r="B14" s="36" t="s">
        <v>9</v>
      </c>
      <c r="C14" s="37">
        <v>-0.87080000000000002</v>
      </c>
      <c r="D14" s="37">
        <v>0.58360000000000001</v>
      </c>
      <c r="E14" s="37">
        <v>1.2853000000000001</v>
      </c>
      <c r="F14" s="37">
        <v>-0.65690000000000004</v>
      </c>
      <c r="G14" s="37">
        <v>2.3222999999999998</v>
      </c>
      <c r="H14" s="38">
        <v>-0.65190000000000003</v>
      </c>
      <c r="I14" s="37" t="s">
        <v>1</v>
      </c>
      <c r="J14" s="37" t="s">
        <v>1</v>
      </c>
      <c r="K14" s="37" t="s">
        <v>1</v>
      </c>
      <c r="L14" s="37" t="s">
        <v>1</v>
      </c>
      <c r="M14" s="37" t="s">
        <v>1</v>
      </c>
      <c r="N14" s="37" t="s">
        <v>1</v>
      </c>
      <c r="O14" s="37" t="s">
        <v>1</v>
      </c>
      <c r="P14" s="37" t="s">
        <v>1</v>
      </c>
      <c r="Q14" s="37" t="s">
        <v>1</v>
      </c>
      <c r="R14" s="37" t="s">
        <v>1</v>
      </c>
      <c r="S14" s="37" t="s">
        <v>1</v>
      </c>
      <c r="T14" s="37" t="s">
        <v>1</v>
      </c>
      <c r="U14" s="37" t="s">
        <v>1</v>
      </c>
    </row>
    <row r="15" spans="2:21" x14ac:dyDescent="0.25">
      <c r="B15" s="35" t="s">
        <v>10</v>
      </c>
      <c r="C15" s="37">
        <v>-0.58919999999999995</v>
      </c>
      <c r="D15" s="37">
        <v>2.9748999999999999</v>
      </c>
      <c r="E15" s="37">
        <v>1.2483</v>
      </c>
      <c r="F15" s="37">
        <v>-0.3901</v>
      </c>
      <c r="G15" s="37">
        <v>1.5404</v>
      </c>
      <c r="H15" s="37">
        <v>-0.33479999999999999</v>
      </c>
      <c r="I15" s="37">
        <v>0.26729999999999998</v>
      </c>
      <c r="J15" s="37" t="s">
        <v>1</v>
      </c>
      <c r="K15" s="37" t="s">
        <v>1</v>
      </c>
      <c r="L15" s="37" t="s">
        <v>1</v>
      </c>
      <c r="M15" s="37" t="s">
        <v>1</v>
      </c>
      <c r="N15" s="37" t="s">
        <v>1</v>
      </c>
      <c r="O15" s="37" t="s">
        <v>1</v>
      </c>
      <c r="P15" s="37" t="s">
        <v>1</v>
      </c>
      <c r="Q15" s="37" t="s">
        <v>1</v>
      </c>
      <c r="R15" s="37" t="s">
        <v>1</v>
      </c>
      <c r="S15" s="37" t="s">
        <v>1</v>
      </c>
      <c r="T15" s="37" t="s">
        <v>1</v>
      </c>
      <c r="U15" s="37" t="s">
        <v>1</v>
      </c>
    </row>
    <row r="16" spans="2:21" x14ac:dyDescent="0.25">
      <c r="B16" s="36" t="s">
        <v>11</v>
      </c>
      <c r="C16" s="37">
        <v>-0.36649999999999999</v>
      </c>
      <c r="D16" s="37">
        <v>0.86650000000000005</v>
      </c>
      <c r="E16" s="37">
        <v>1.3668</v>
      </c>
      <c r="F16" s="37">
        <v>-0.1477</v>
      </c>
      <c r="G16" s="37">
        <v>1.4897</v>
      </c>
      <c r="H16" s="37">
        <v>1.1999999999999999E-3</v>
      </c>
      <c r="I16" s="37">
        <v>0.46689999999999998</v>
      </c>
      <c r="J16" s="38">
        <v>0.23300000000000001</v>
      </c>
      <c r="K16" s="37" t="s">
        <v>1</v>
      </c>
      <c r="L16" s="37" t="s">
        <v>1</v>
      </c>
      <c r="M16" s="37" t="s">
        <v>1</v>
      </c>
      <c r="N16" s="37" t="s">
        <v>1</v>
      </c>
      <c r="O16" s="37" t="s">
        <v>1</v>
      </c>
      <c r="P16" s="37" t="s">
        <v>1</v>
      </c>
      <c r="Q16" s="37" t="s">
        <v>1</v>
      </c>
      <c r="R16" s="37" t="s">
        <v>1</v>
      </c>
      <c r="S16" s="37" t="s">
        <v>1</v>
      </c>
      <c r="T16" s="37" t="s">
        <v>1</v>
      </c>
      <c r="U16" s="37" t="s">
        <v>1</v>
      </c>
    </row>
    <row r="17" spans="2:21" x14ac:dyDescent="0.25">
      <c r="B17" s="35" t="s">
        <v>12</v>
      </c>
      <c r="C17" s="37">
        <v>-1.8431</v>
      </c>
      <c r="D17" s="37">
        <v>0.83730000000000004</v>
      </c>
      <c r="E17" s="37">
        <v>-0.42770000000000002</v>
      </c>
      <c r="F17" s="37">
        <v>-2.2755000000000001</v>
      </c>
      <c r="G17" s="37">
        <v>0.13089999999999999</v>
      </c>
      <c r="H17" s="37">
        <v>-2.4043999999999999</v>
      </c>
      <c r="I17" s="37">
        <v>-0.64270000000000005</v>
      </c>
      <c r="J17" s="37">
        <v>-2.5306999999999999</v>
      </c>
      <c r="K17" s="37">
        <v>-0.7863</v>
      </c>
      <c r="L17" s="37" t="s">
        <v>1</v>
      </c>
      <c r="M17" s="37" t="s">
        <v>1</v>
      </c>
      <c r="N17" s="37" t="s">
        <v>1</v>
      </c>
      <c r="O17" s="37" t="s">
        <v>1</v>
      </c>
      <c r="P17" s="37" t="s">
        <v>1</v>
      </c>
      <c r="Q17" s="37" t="s">
        <v>1</v>
      </c>
      <c r="R17" s="37" t="s">
        <v>1</v>
      </c>
      <c r="S17" s="37" t="s">
        <v>1</v>
      </c>
      <c r="T17" s="37" t="s">
        <v>1</v>
      </c>
      <c r="U17" s="37" t="s">
        <v>1</v>
      </c>
    </row>
    <row r="18" spans="2:21" x14ac:dyDescent="0.25">
      <c r="B18" s="36" t="s">
        <v>13</v>
      </c>
      <c r="C18" s="37">
        <v>-1.5731999999999999</v>
      </c>
      <c r="D18" s="37">
        <v>0.83830000000000005</v>
      </c>
      <c r="E18" s="37">
        <v>1.4895</v>
      </c>
      <c r="F18" s="37">
        <v>-1.5568</v>
      </c>
      <c r="G18" s="37">
        <v>0.37459999999999999</v>
      </c>
      <c r="H18" s="37">
        <v>-1.4222999999999999</v>
      </c>
      <c r="I18" s="37">
        <v>-1.1362000000000001</v>
      </c>
      <c r="J18" s="37">
        <v>-0.87709999999999999</v>
      </c>
      <c r="K18" s="37">
        <v>-1.0195000000000001</v>
      </c>
      <c r="L18" s="38">
        <v>0.49099999999999999</v>
      </c>
      <c r="M18" s="37" t="s">
        <v>1</v>
      </c>
      <c r="N18" s="37" t="s">
        <v>1</v>
      </c>
      <c r="O18" s="37" t="s">
        <v>1</v>
      </c>
      <c r="P18" s="37" t="s">
        <v>1</v>
      </c>
      <c r="Q18" s="37" t="s">
        <v>1</v>
      </c>
      <c r="R18" s="37" t="s">
        <v>1</v>
      </c>
      <c r="S18" s="37" t="s">
        <v>1</v>
      </c>
      <c r="T18" s="37" t="s">
        <v>1</v>
      </c>
      <c r="U18" s="37" t="s">
        <v>1</v>
      </c>
    </row>
    <row r="19" spans="2:21" ht="15.75" thickBot="1" x14ac:dyDescent="0.3">
      <c r="B19" s="35" t="s">
        <v>14</v>
      </c>
      <c r="C19" s="37">
        <v>-0.77990000000000004</v>
      </c>
      <c r="D19" s="37">
        <v>2.5975000000000001</v>
      </c>
      <c r="E19" s="37">
        <v>1.6845000000000001</v>
      </c>
      <c r="F19" s="37">
        <v>-0.34820000000000001</v>
      </c>
      <c r="G19" s="37">
        <v>1.6146</v>
      </c>
      <c r="H19" s="37">
        <v>8.8499999999999995E-2</v>
      </c>
      <c r="I19" s="37">
        <v>0.56369999999999998</v>
      </c>
      <c r="J19" s="37">
        <v>0.26050000000000001</v>
      </c>
      <c r="K19" s="37">
        <v>0.13450000000000001</v>
      </c>
      <c r="L19" s="37">
        <v>2.6177999999999999</v>
      </c>
      <c r="M19" s="37">
        <v>1.5648</v>
      </c>
      <c r="N19" s="37" t="s">
        <v>1</v>
      </c>
      <c r="O19" s="37" t="s">
        <v>1</v>
      </c>
      <c r="P19" s="37" t="s">
        <v>1</v>
      </c>
      <c r="Q19" s="37" t="s">
        <v>1</v>
      </c>
      <c r="R19" s="37" t="s">
        <v>1</v>
      </c>
      <c r="S19" s="37" t="s">
        <v>1</v>
      </c>
      <c r="T19" s="37" t="s">
        <v>1</v>
      </c>
      <c r="U19" s="37" t="s">
        <v>1</v>
      </c>
    </row>
    <row r="20" spans="2:21" ht="15.75" thickBot="1" x14ac:dyDescent="0.3">
      <c r="B20" s="36" t="s">
        <v>15</v>
      </c>
      <c r="C20" s="37">
        <v>-2.1757</v>
      </c>
      <c r="D20" s="37">
        <v>0.36809999999999998</v>
      </c>
      <c r="E20" s="37">
        <v>0.31180000000000002</v>
      </c>
      <c r="F20" s="37">
        <v>-1.7830999999999999</v>
      </c>
      <c r="G20" s="4">
        <v>0.4572</v>
      </c>
      <c r="H20" s="37">
        <v>-1.9991000000000001</v>
      </c>
      <c r="I20" s="37">
        <v>-1.9213</v>
      </c>
      <c r="J20" s="37">
        <v>-1.5281</v>
      </c>
      <c r="K20" s="37">
        <v>-1.2578</v>
      </c>
      <c r="L20" s="37">
        <v>0.36720000000000003</v>
      </c>
      <c r="M20" s="37">
        <v>0.29270000000000002</v>
      </c>
      <c r="N20" s="40">
        <v>-1.7065999999999999</v>
      </c>
      <c r="O20" s="37" t="s">
        <v>1</v>
      </c>
      <c r="P20" s="37" t="s">
        <v>1</v>
      </c>
      <c r="Q20" s="37" t="s">
        <v>1</v>
      </c>
      <c r="R20" s="37" t="s">
        <v>1</v>
      </c>
      <c r="S20" s="37" t="s">
        <v>1</v>
      </c>
      <c r="T20" s="37" t="s">
        <v>1</v>
      </c>
      <c r="U20" s="37" t="s">
        <v>1</v>
      </c>
    </row>
    <row r="21" spans="2:21" ht="15.75" thickBot="1" x14ac:dyDescent="0.3">
      <c r="B21" s="35" t="s">
        <v>16</v>
      </c>
      <c r="C21" s="37">
        <v>-0.68789999999999996</v>
      </c>
      <c r="D21" s="37">
        <v>3.1337999999999999</v>
      </c>
      <c r="E21" s="37">
        <v>1.8439000000000001</v>
      </c>
      <c r="F21" s="37">
        <v>-0.45910000000000001</v>
      </c>
      <c r="G21" s="37">
        <v>1.4181999999999999</v>
      </c>
      <c r="H21" s="37">
        <v>4.87E-2</v>
      </c>
      <c r="I21" s="37">
        <v>0.69720000000000004</v>
      </c>
      <c r="J21" s="37">
        <v>0.4168</v>
      </c>
      <c r="K21" s="37">
        <v>8.0600000000000005E-2</v>
      </c>
      <c r="L21" s="37">
        <v>2.6015999999999999</v>
      </c>
      <c r="M21" s="37">
        <v>1.4134</v>
      </c>
      <c r="N21" s="37">
        <v>-0.61409999999999998</v>
      </c>
      <c r="O21" s="37">
        <v>1.1645000000000001</v>
      </c>
      <c r="P21" s="37" t="s">
        <v>1</v>
      </c>
      <c r="Q21" s="37" t="s">
        <v>1</v>
      </c>
      <c r="R21" s="37" t="s">
        <v>1</v>
      </c>
      <c r="S21" s="37" t="s">
        <v>1</v>
      </c>
      <c r="T21" s="37" t="s">
        <v>1</v>
      </c>
      <c r="U21" s="37" t="s">
        <v>1</v>
      </c>
    </row>
    <row r="22" spans="2:21" ht="15.75" thickBot="1" x14ac:dyDescent="0.3">
      <c r="B22" s="36" t="s">
        <v>17</v>
      </c>
      <c r="C22" s="37">
        <v>-1.2212000000000001</v>
      </c>
      <c r="D22" s="37">
        <v>0.77800000000000002</v>
      </c>
      <c r="E22" s="37">
        <v>1.2170000000000001</v>
      </c>
      <c r="F22" s="37">
        <v>-0.83260000000000001</v>
      </c>
      <c r="G22" s="37">
        <v>1.4179999999999999</v>
      </c>
      <c r="H22" s="37">
        <v>-0.92649999999999999</v>
      </c>
      <c r="I22" s="4">
        <v>-0.40160000000000001</v>
      </c>
      <c r="J22" s="37">
        <v>-0.63500000000000001</v>
      </c>
      <c r="K22" s="37">
        <v>-0.78790000000000004</v>
      </c>
      <c r="L22" s="37">
        <v>0.51270000000000004</v>
      </c>
      <c r="M22" s="37">
        <v>0.7409</v>
      </c>
      <c r="N22" s="37">
        <v>-0.96919999999999995</v>
      </c>
      <c r="O22" s="37">
        <v>0.59970000000000001</v>
      </c>
      <c r="P22" s="38">
        <v>-0.76160000000000005</v>
      </c>
      <c r="Q22" s="37" t="s">
        <v>1</v>
      </c>
      <c r="R22" s="37" t="s">
        <v>1</v>
      </c>
      <c r="S22" s="37" t="s">
        <v>1</v>
      </c>
      <c r="T22" s="37" t="s">
        <v>1</v>
      </c>
      <c r="U22" s="37" t="s">
        <v>1</v>
      </c>
    </row>
    <row r="23" spans="2:21" ht="15.75" thickBot="1" x14ac:dyDescent="0.3">
      <c r="B23" s="35" t="s">
        <v>18</v>
      </c>
      <c r="C23" s="37">
        <v>-0.4914</v>
      </c>
      <c r="D23" s="37">
        <v>3.1633</v>
      </c>
      <c r="E23" s="37">
        <v>1.7212000000000001</v>
      </c>
      <c r="F23" s="37">
        <v>6.6199999999999995E-2</v>
      </c>
      <c r="G23" s="37">
        <v>1.9067000000000001</v>
      </c>
      <c r="H23" s="37">
        <v>0.65349999999999997</v>
      </c>
      <c r="I23" s="37">
        <v>0.82550000000000001</v>
      </c>
      <c r="J23" s="37">
        <v>0.75860000000000005</v>
      </c>
      <c r="K23" s="37">
        <v>0.33429999999999999</v>
      </c>
      <c r="L23" s="37">
        <v>3.1501000000000001</v>
      </c>
      <c r="M23" s="37">
        <v>1.5573999999999999</v>
      </c>
      <c r="N23" s="37">
        <v>-6.7100000000000007E-2</v>
      </c>
      <c r="O23" s="37">
        <v>1.7847</v>
      </c>
      <c r="P23" s="37">
        <v>0.31740000000000002</v>
      </c>
      <c r="Q23" s="37">
        <v>1.1636</v>
      </c>
      <c r="R23" s="37" t="s">
        <v>1</v>
      </c>
      <c r="S23" s="37" t="s">
        <v>1</v>
      </c>
      <c r="T23" s="37" t="s">
        <v>1</v>
      </c>
      <c r="U23" s="37" t="s">
        <v>1</v>
      </c>
    </row>
    <row r="24" spans="2:21" ht="15.75" thickBot="1" x14ac:dyDescent="0.3">
      <c r="B24" s="36" t="s">
        <v>19</v>
      </c>
      <c r="C24" s="37">
        <v>-1.5723</v>
      </c>
      <c r="D24" s="37">
        <v>0.3115</v>
      </c>
      <c r="E24" s="37">
        <v>0.53290000000000004</v>
      </c>
      <c r="F24" s="37">
        <v>-1.2259</v>
      </c>
      <c r="G24" s="37">
        <v>1.2790999999999999</v>
      </c>
      <c r="H24" s="37">
        <v>-1.1052999999999999</v>
      </c>
      <c r="I24" s="37">
        <v>-0.48149999999999998</v>
      </c>
      <c r="J24" s="37">
        <v>-1.2371000000000001</v>
      </c>
      <c r="K24" s="4">
        <v>-1.1640999999999999</v>
      </c>
      <c r="L24" s="37">
        <v>0.30609999999999998</v>
      </c>
      <c r="M24" s="37">
        <v>0.44679999999999997</v>
      </c>
      <c r="N24" s="37">
        <v>-1.3798999999999999</v>
      </c>
      <c r="O24" s="37">
        <v>0.6825</v>
      </c>
      <c r="P24" s="37">
        <v>-1.2116</v>
      </c>
      <c r="Q24" s="37">
        <v>-0.1163</v>
      </c>
      <c r="R24" s="38">
        <v>-1.5991</v>
      </c>
      <c r="S24" s="37" t="s">
        <v>1</v>
      </c>
      <c r="T24" s="37" t="s">
        <v>1</v>
      </c>
      <c r="U24" s="37" t="s">
        <v>1</v>
      </c>
    </row>
    <row r="25" spans="2:21" ht="15.75" thickBot="1" x14ac:dyDescent="0.3">
      <c r="B25" s="35" t="s">
        <v>20</v>
      </c>
      <c r="C25" s="37">
        <v>-1.3482000000000001</v>
      </c>
      <c r="D25" s="37">
        <v>1.6657</v>
      </c>
      <c r="E25" s="37">
        <v>0.15479999999999999</v>
      </c>
      <c r="F25" s="37">
        <v>-1.9621999999999999</v>
      </c>
      <c r="G25" s="37">
        <v>0.47910000000000003</v>
      </c>
      <c r="H25" s="37">
        <v>-1.3945000000000001</v>
      </c>
      <c r="I25" s="37">
        <v>-9.9299999999999999E-2</v>
      </c>
      <c r="J25" s="37">
        <v>-1.4830000000000001</v>
      </c>
      <c r="K25" s="37">
        <v>2.4400000000000002E-2</v>
      </c>
      <c r="L25" s="37">
        <v>1.3288</v>
      </c>
      <c r="M25" s="37">
        <v>-9.9000000000000005E-2</v>
      </c>
      <c r="N25" s="37">
        <v>-2.1819000000000002</v>
      </c>
      <c r="O25" s="37">
        <v>7.6700000000000004E-2</v>
      </c>
      <c r="P25" s="37">
        <v>-1.8009999999999999</v>
      </c>
      <c r="Q25" s="37">
        <v>-0.16569999999999999</v>
      </c>
      <c r="R25" s="37">
        <v>-2.3016000000000001</v>
      </c>
      <c r="S25" s="37">
        <v>0.33229999999999998</v>
      </c>
      <c r="T25" s="37" t="s">
        <v>1</v>
      </c>
      <c r="U25" s="37" t="s">
        <v>1</v>
      </c>
    </row>
    <row r="26" spans="2:21" ht="15.75" thickBot="1" x14ac:dyDescent="0.3">
      <c r="B26" s="36" t="s">
        <v>21</v>
      </c>
      <c r="C26" s="37">
        <v>-1.0244</v>
      </c>
      <c r="D26" s="37">
        <v>0.82730000000000004</v>
      </c>
      <c r="E26" s="37">
        <v>1.4126000000000001</v>
      </c>
      <c r="F26" s="37">
        <v>-1.1172</v>
      </c>
      <c r="G26" s="37">
        <v>0.77359999999999995</v>
      </c>
      <c r="H26" s="37">
        <v>-0.95040000000000002</v>
      </c>
      <c r="I26" s="37">
        <v>-0.39700000000000002</v>
      </c>
      <c r="J26" s="37">
        <v>-0.625</v>
      </c>
      <c r="K26" s="37">
        <v>-0.18779999999999999</v>
      </c>
      <c r="L26" s="37">
        <v>0.74809999999999999</v>
      </c>
      <c r="M26" s="4">
        <v>0.72619999999999996</v>
      </c>
      <c r="N26" s="37">
        <v>-1.2433000000000001</v>
      </c>
      <c r="O26" s="37">
        <v>6.9900000000000004E-2</v>
      </c>
      <c r="P26" s="37">
        <v>-0.95009999999999994</v>
      </c>
      <c r="Q26" s="37">
        <v>-0.38929999999999998</v>
      </c>
      <c r="R26" s="37">
        <v>-1.2294</v>
      </c>
      <c r="S26" s="37">
        <v>0.19589999999999999</v>
      </c>
      <c r="T26" s="38">
        <v>0.4249</v>
      </c>
      <c r="U26" s="37" t="s">
        <v>1</v>
      </c>
    </row>
    <row r="28" spans="2:21" x14ac:dyDescent="0.25">
      <c r="C28" s="35" t="s">
        <v>3</v>
      </c>
      <c r="D28" s="35" t="s">
        <v>4</v>
      </c>
      <c r="E28" s="36" t="s">
        <v>5</v>
      </c>
      <c r="F28" s="35" t="s">
        <v>6</v>
      </c>
      <c r="G28" s="36" t="s">
        <v>7</v>
      </c>
      <c r="H28" s="35" t="s">
        <v>8</v>
      </c>
      <c r="I28" s="36" t="s">
        <v>9</v>
      </c>
      <c r="J28" s="35" t="s">
        <v>10</v>
      </c>
      <c r="K28" s="36" t="s">
        <v>11</v>
      </c>
      <c r="L28" s="35" t="s">
        <v>12</v>
      </c>
      <c r="M28" s="36" t="s">
        <v>13</v>
      </c>
      <c r="N28" s="35" t="s">
        <v>14</v>
      </c>
      <c r="O28" s="36" t="s">
        <v>15</v>
      </c>
      <c r="P28" s="35" t="s">
        <v>16</v>
      </c>
      <c r="Q28" s="36" t="s">
        <v>17</v>
      </c>
      <c r="R28" s="35" t="s">
        <v>18</v>
      </c>
      <c r="S28" s="36" t="s">
        <v>19</v>
      </c>
      <c r="T28" s="35" t="s">
        <v>20</v>
      </c>
      <c r="U28" s="36" t="s">
        <v>21</v>
      </c>
    </row>
    <row r="29" spans="2:21" x14ac:dyDescent="0.25">
      <c r="B29" s="35" t="s">
        <v>3</v>
      </c>
      <c r="C29" s="3" t="s">
        <v>1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</v>
      </c>
      <c r="R29" s="3" t="s">
        <v>1</v>
      </c>
      <c r="S29" s="3" t="s">
        <v>1</v>
      </c>
      <c r="T29" s="3" t="s">
        <v>1</v>
      </c>
      <c r="U29" s="3" t="s">
        <v>1</v>
      </c>
    </row>
    <row r="30" spans="2:21" x14ac:dyDescent="0.25">
      <c r="B30" s="35" t="s">
        <v>4</v>
      </c>
      <c r="C30" s="3">
        <v>-0.5081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1</v>
      </c>
      <c r="T30" s="3" t="s">
        <v>1</v>
      </c>
      <c r="U30" s="3" t="s">
        <v>1</v>
      </c>
    </row>
    <row r="31" spans="2:21" x14ac:dyDescent="0.25">
      <c r="B31" s="36" t="s">
        <v>5</v>
      </c>
      <c r="C31" s="3">
        <v>-0.24010000000000001</v>
      </c>
      <c r="D31" s="41">
        <v>0.43459999999999999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</row>
    <row r="32" spans="2:21" x14ac:dyDescent="0.25">
      <c r="B32" s="35" t="s">
        <v>6</v>
      </c>
      <c r="C32" s="3">
        <v>0.25369999999999998</v>
      </c>
      <c r="D32" s="3">
        <v>2.0108999999999999</v>
      </c>
      <c r="E32" s="3">
        <v>1.6702999999999999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  <c r="Q32" s="3" t="s">
        <v>1</v>
      </c>
      <c r="R32" s="3" t="s">
        <v>1</v>
      </c>
      <c r="S32" s="3" t="s">
        <v>1</v>
      </c>
      <c r="T32" s="3" t="s">
        <v>1</v>
      </c>
      <c r="U32" s="3" t="s">
        <v>1</v>
      </c>
    </row>
    <row r="33" spans="2:21" x14ac:dyDescent="0.25">
      <c r="B33" s="36" t="s">
        <v>7</v>
      </c>
      <c r="C33" s="3">
        <v>-1.1214999999999999</v>
      </c>
      <c r="D33" s="3">
        <v>-0.3458</v>
      </c>
      <c r="E33" s="3">
        <v>-0.50049999999999994</v>
      </c>
      <c r="F33" s="42">
        <v>-2.0604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1</v>
      </c>
      <c r="T33" s="3" t="s">
        <v>1</v>
      </c>
      <c r="U33" s="3" t="s">
        <v>1</v>
      </c>
    </row>
    <row r="34" spans="2:21" x14ac:dyDescent="0.25">
      <c r="B34" s="35" t="s">
        <v>8</v>
      </c>
      <c r="C34" s="3">
        <v>0.72219999999999995</v>
      </c>
      <c r="D34" s="3">
        <v>2.1993999999999998</v>
      </c>
      <c r="E34" s="3">
        <v>1.7675000000000001</v>
      </c>
      <c r="F34" s="3">
        <v>0.09</v>
      </c>
      <c r="G34" s="3">
        <v>2.29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  <c r="R34" s="3" t="s">
        <v>1</v>
      </c>
      <c r="S34" s="3" t="s">
        <v>1</v>
      </c>
      <c r="T34" s="3" t="s">
        <v>1</v>
      </c>
      <c r="U34" s="3" t="s">
        <v>1</v>
      </c>
    </row>
    <row r="35" spans="2:21" x14ac:dyDescent="0.25">
      <c r="B35" s="36" t="s">
        <v>9</v>
      </c>
      <c r="C35" s="3">
        <v>4.4400000000000002E-2</v>
      </c>
      <c r="D35" s="3">
        <v>0.29820000000000002</v>
      </c>
      <c r="E35" s="3">
        <v>1.1383000000000001</v>
      </c>
      <c r="F35" s="3">
        <v>-0.83289999999999997</v>
      </c>
      <c r="G35" s="3">
        <v>2.3776000000000002</v>
      </c>
      <c r="H35" s="41">
        <v>-1.1274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  <c r="R35" s="3" t="s">
        <v>1</v>
      </c>
      <c r="S35" s="3" t="s">
        <v>1</v>
      </c>
      <c r="T35" s="3" t="s">
        <v>1</v>
      </c>
      <c r="U35" s="3" t="s">
        <v>1</v>
      </c>
    </row>
    <row r="36" spans="2:21" x14ac:dyDescent="0.25">
      <c r="B36" s="35" t="s">
        <v>10</v>
      </c>
      <c r="C36" s="3">
        <v>0.66400000000000003</v>
      </c>
      <c r="D36" s="3">
        <v>2.9142999999999999</v>
      </c>
      <c r="E36" s="3">
        <v>1.4394</v>
      </c>
      <c r="F36" s="3">
        <v>-5.74E-2</v>
      </c>
      <c r="G36" s="3">
        <v>1.8204</v>
      </c>
      <c r="H36" s="3">
        <v>-0.2364</v>
      </c>
      <c r="I36" s="3">
        <v>0.63119999999999998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  <c r="R36" s="3" t="s">
        <v>1</v>
      </c>
      <c r="S36" s="3" t="s">
        <v>1</v>
      </c>
      <c r="T36" s="3" t="s">
        <v>1</v>
      </c>
      <c r="U36" s="3" t="s">
        <v>1</v>
      </c>
    </row>
    <row r="37" spans="2:21" x14ac:dyDescent="0.25">
      <c r="B37" s="36" t="s">
        <v>11</v>
      </c>
      <c r="C37" s="3">
        <v>0.40699999999999997</v>
      </c>
      <c r="D37" s="3">
        <v>0.58709999999999996</v>
      </c>
      <c r="E37" s="3">
        <v>1.3019000000000001</v>
      </c>
      <c r="F37" s="3">
        <v>-0.43780000000000002</v>
      </c>
      <c r="G37" s="3">
        <v>1.6519999999999999</v>
      </c>
      <c r="H37" s="3">
        <v>-0.47370000000000001</v>
      </c>
      <c r="I37" s="3">
        <v>0.42399999999999999</v>
      </c>
      <c r="J37" s="41">
        <v>-0.375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  <c r="R37" s="3" t="s">
        <v>1</v>
      </c>
      <c r="S37" s="3" t="s">
        <v>1</v>
      </c>
      <c r="T37" s="3" t="s">
        <v>1</v>
      </c>
      <c r="U37" s="3" t="s">
        <v>1</v>
      </c>
    </row>
    <row r="38" spans="2:21" x14ac:dyDescent="0.25">
      <c r="B38" s="35" t="s">
        <v>12</v>
      </c>
      <c r="C38" s="3">
        <v>-0.55769999999999997</v>
      </c>
      <c r="D38" s="3">
        <v>1.0989</v>
      </c>
      <c r="E38" s="3">
        <v>-7.6799999999999993E-2</v>
      </c>
      <c r="F38" s="3">
        <v>-1.9726999999999999</v>
      </c>
      <c r="G38" s="3">
        <v>0.41539999999999999</v>
      </c>
      <c r="H38" s="3">
        <v>-2.3010000000000002</v>
      </c>
      <c r="I38" s="3">
        <v>-0.29239999999999999</v>
      </c>
      <c r="J38" s="3">
        <v>-2.4077000000000002</v>
      </c>
      <c r="K38" s="3">
        <v>-0.3805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  <c r="R38" s="3" t="s">
        <v>1</v>
      </c>
      <c r="S38" s="3" t="s">
        <v>1</v>
      </c>
      <c r="T38" s="3" t="s">
        <v>1</v>
      </c>
      <c r="U38" s="3" t="s">
        <v>1</v>
      </c>
    </row>
    <row r="39" spans="2:21" x14ac:dyDescent="0.25">
      <c r="B39" s="36" t="s">
        <v>13</v>
      </c>
      <c r="C39" s="3">
        <v>-0.46679999999999999</v>
      </c>
      <c r="D39" s="3">
        <v>0.61780000000000002</v>
      </c>
      <c r="E39" s="3">
        <v>1.522</v>
      </c>
      <c r="F39" s="3">
        <v>-1.4684999999999999</v>
      </c>
      <c r="G39" s="3">
        <v>0.58079999999999998</v>
      </c>
      <c r="H39" s="3">
        <v>-1.5367</v>
      </c>
      <c r="I39" s="3">
        <v>-0.84709999999999996</v>
      </c>
      <c r="J39" s="3">
        <v>-1.0237000000000001</v>
      </c>
      <c r="K39" s="3">
        <v>-0.68879999999999997</v>
      </c>
      <c r="L39" s="41">
        <v>0.16539999999999999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  <c r="R39" s="3" t="s">
        <v>1</v>
      </c>
      <c r="S39" s="3" t="s">
        <v>1</v>
      </c>
      <c r="T39" s="3" t="s">
        <v>1</v>
      </c>
      <c r="U39" s="3" t="s">
        <v>1</v>
      </c>
    </row>
    <row r="40" spans="2:21" ht="15.75" thickBot="1" x14ac:dyDescent="0.3">
      <c r="B40" s="35" t="s">
        <v>14</v>
      </c>
      <c r="C40" s="3">
        <v>0.24729999999999999</v>
      </c>
      <c r="D40" s="3">
        <v>2.4249999999999998</v>
      </c>
      <c r="E40" s="3">
        <v>1.7787999999999999</v>
      </c>
      <c r="F40" s="3">
        <v>-0.1694</v>
      </c>
      <c r="G40" s="3">
        <v>1.8262</v>
      </c>
      <c r="H40" s="3">
        <v>-0.21529999999999999</v>
      </c>
      <c r="I40" s="3">
        <v>-0.21529999999999999</v>
      </c>
      <c r="J40" s="3">
        <v>-2.7799999999999998E-2</v>
      </c>
      <c r="K40" s="3">
        <v>0.4788</v>
      </c>
      <c r="L40" s="3">
        <v>2.3921999999999999</v>
      </c>
      <c r="M40" s="3">
        <v>1.5428999999999999</v>
      </c>
      <c r="N40" s="3" t="s">
        <v>1</v>
      </c>
      <c r="O40" s="3" t="s">
        <v>1</v>
      </c>
      <c r="P40" s="3" t="s">
        <v>1</v>
      </c>
      <c r="Q40" s="3" t="s">
        <v>1</v>
      </c>
      <c r="R40" s="3" t="s">
        <v>1</v>
      </c>
      <c r="S40" s="3" t="s">
        <v>1</v>
      </c>
      <c r="T40" s="3" t="s">
        <v>1</v>
      </c>
      <c r="U40" s="3" t="s">
        <v>1</v>
      </c>
    </row>
    <row r="41" spans="2:21" ht="15.75" thickBot="1" x14ac:dyDescent="0.3">
      <c r="B41" s="36" t="s">
        <v>15</v>
      </c>
      <c r="C41" s="3">
        <v>-0.9899</v>
      </c>
      <c r="D41" s="3">
        <v>3.0800000000000001E-2</v>
      </c>
      <c r="E41" s="3">
        <v>0.104</v>
      </c>
      <c r="F41" s="3">
        <v>-1.8973</v>
      </c>
      <c r="G41" s="4">
        <v>0.34210000000000002</v>
      </c>
      <c r="H41" s="3">
        <v>-2.2881999999999998</v>
      </c>
      <c r="I41" s="3">
        <v>-1.9738</v>
      </c>
      <c r="J41" s="3">
        <v>-1.8674999999999999</v>
      </c>
      <c r="K41" s="3">
        <v>-1.3768</v>
      </c>
      <c r="L41" s="3">
        <v>-3.5999999999999997E-2</v>
      </c>
      <c r="M41" s="3">
        <v>-9.5999999999999992E-3</v>
      </c>
      <c r="N41" s="42">
        <v>-1.9799</v>
      </c>
      <c r="O41" s="3" t="s">
        <v>1</v>
      </c>
      <c r="P41" s="3" t="s">
        <v>1</v>
      </c>
      <c r="Q41" s="3" t="s">
        <v>1</v>
      </c>
      <c r="R41" s="3" t="s">
        <v>1</v>
      </c>
      <c r="S41" s="3" t="s">
        <v>1</v>
      </c>
      <c r="T41" s="3" t="s">
        <v>1</v>
      </c>
      <c r="U41" s="3" t="s">
        <v>1</v>
      </c>
    </row>
    <row r="42" spans="2:21" ht="15.75" thickBot="1" x14ac:dyDescent="0.3">
      <c r="B42" s="35" t="s">
        <v>16</v>
      </c>
      <c r="C42" s="3">
        <v>0.39079999999999998</v>
      </c>
      <c r="D42" s="3">
        <v>3.0625</v>
      </c>
      <c r="E42" s="3">
        <v>2.0789</v>
      </c>
      <c r="F42" s="3">
        <v>-0.14299999999999999</v>
      </c>
      <c r="G42" s="3">
        <v>1.6718999999999999</v>
      </c>
      <c r="H42" s="3">
        <v>0.1983</v>
      </c>
      <c r="I42" s="3">
        <v>1.0707</v>
      </c>
      <c r="J42" s="3">
        <v>0.34549999999999997</v>
      </c>
      <c r="K42" s="3">
        <v>0.55130000000000001</v>
      </c>
      <c r="L42" s="3">
        <v>2.5550000000000002</v>
      </c>
      <c r="M42" s="3">
        <v>1.5204</v>
      </c>
      <c r="N42" s="3">
        <v>-0.32769999999999999</v>
      </c>
      <c r="O42" s="3">
        <v>1.552</v>
      </c>
      <c r="P42" s="3" t="s">
        <v>1</v>
      </c>
      <c r="Q42" s="3" t="s">
        <v>1</v>
      </c>
      <c r="R42" s="3" t="s">
        <v>1</v>
      </c>
      <c r="S42" s="3" t="s">
        <v>1</v>
      </c>
      <c r="T42" s="3" t="s">
        <v>1</v>
      </c>
      <c r="U42" s="3" t="s">
        <v>1</v>
      </c>
    </row>
    <row r="43" spans="2:21" ht="15.75" thickBot="1" x14ac:dyDescent="0.3">
      <c r="B43" s="36" t="s">
        <v>17</v>
      </c>
      <c r="C43" s="3">
        <v>-0.20730000000000001</v>
      </c>
      <c r="D43" s="3">
        <v>0.4617</v>
      </c>
      <c r="E43" s="3">
        <v>1.1063000000000001</v>
      </c>
      <c r="F43" s="3">
        <v>-0.92930000000000001</v>
      </c>
      <c r="G43" s="3">
        <v>1.5009999999999999</v>
      </c>
      <c r="H43" s="3">
        <v>-1.2597</v>
      </c>
      <c r="I43" s="4">
        <v>-0.40389999999999998</v>
      </c>
      <c r="J43" s="3">
        <v>-0.99109999999999998</v>
      </c>
      <c r="K43" s="3">
        <v>-0.83479999999999999</v>
      </c>
      <c r="L43" s="3">
        <v>0.1336</v>
      </c>
      <c r="M43" s="3">
        <v>0.441</v>
      </c>
      <c r="N43" s="3">
        <v>-1.1334</v>
      </c>
      <c r="O43" s="3">
        <v>0.81640000000000001</v>
      </c>
      <c r="P43" s="43">
        <v>-1.0848</v>
      </c>
      <c r="Q43" s="3" t="s">
        <v>1</v>
      </c>
      <c r="R43" s="3" t="s">
        <v>1</v>
      </c>
      <c r="S43" s="3" t="s">
        <v>1</v>
      </c>
      <c r="T43" s="3" t="s">
        <v>1</v>
      </c>
      <c r="U43" s="3" t="s">
        <v>1</v>
      </c>
    </row>
    <row r="44" spans="2:21" ht="15.75" thickBot="1" x14ac:dyDescent="0.3">
      <c r="B44" s="35" t="s">
        <v>18</v>
      </c>
      <c r="C44" s="3">
        <v>0.61860000000000004</v>
      </c>
      <c r="D44" s="3">
        <v>2.9390999999999998</v>
      </c>
      <c r="E44" s="3">
        <v>1.9596</v>
      </c>
      <c r="F44" s="3">
        <v>0.39529999999999998</v>
      </c>
      <c r="G44" s="3">
        <v>2.2370999999999999</v>
      </c>
      <c r="H44" s="3">
        <v>0.78690000000000004</v>
      </c>
      <c r="I44" s="3">
        <v>1.2218</v>
      </c>
      <c r="J44" s="3">
        <v>0.70579999999999998</v>
      </c>
      <c r="K44" s="3">
        <v>0.9083</v>
      </c>
      <c r="L44" s="3">
        <v>2.9521000000000002</v>
      </c>
      <c r="M44" s="3">
        <v>1.7376</v>
      </c>
      <c r="N44" s="3">
        <v>0.32650000000000001</v>
      </c>
      <c r="O44" s="3">
        <v>2.2151999999999998</v>
      </c>
      <c r="P44" s="3">
        <v>0.35859999999999997</v>
      </c>
      <c r="Q44" s="3">
        <v>1.5646</v>
      </c>
      <c r="R44" s="3" t="s">
        <v>1</v>
      </c>
      <c r="S44" s="3" t="s">
        <v>1</v>
      </c>
      <c r="T44" s="3" t="s">
        <v>1</v>
      </c>
      <c r="U44" s="3" t="s">
        <v>1</v>
      </c>
    </row>
    <row r="45" spans="2:21" ht="15.75" thickBot="1" x14ac:dyDescent="0.3">
      <c r="B45" s="36" t="s">
        <v>19</v>
      </c>
      <c r="C45" s="3">
        <v>-0.47160000000000002</v>
      </c>
      <c r="D45" s="3">
        <v>7.7600000000000002E-2</v>
      </c>
      <c r="E45" s="3">
        <v>0.505</v>
      </c>
      <c r="F45" s="3">
        <v>-1.2356</v>
      </c>
      <c r="G45" s="3">
        <v>1.5164</v>
      </c>
      <c r="H45" s="3">
        <v>-1.3119000000000001</v>
      </c>
      <c r="I45" s="3">
        <v>-0.2422</v>
      </c>
      <c r="J45" s="3">
        <v>-1.4805999999999999</v>
      </c>
      <c r="K45" s="4">
        <v>-1.1257999999999999</v>
      </c>
      <c r="L45" s="3">
        <v>-3.3599999999999998E-2</v>
      </c>
      <c r="M45" s="3">
        <v>0.32800000000000001</v>
      </c>
      <c r="N45" s="3">
        <v>-1.4592000000000001</v>
      </c>
      <c r="O45" s="3">
        <v>0.93540000000000001</v>
      </c>
      <c r="P45" s="3">
        <v>-1.466</v>
      </c>
      <c r="Q45" s="3">
        <v>0.15620000000000001</v>
      </c>
      <c r="R45" s="42">
        <v>-1.8962000000000001</v>
      </c>
      <c r="S45" s="3" t="s">
        <v>1</v>
      </c>
      <c r="T45" s="3" t="s">
        <v>1</v>
      </c>
      <c r="U45" s="3" t="s">
        <v>1</v>
      </c>
    </row>
    <row r="46" spans="2:21" ht="15.75" thickBot="1" x14ac:dyDescent="0.3">
      <c r="B46" s="35" t="s">
        <v>20</v>
      </c>
      <c r="C46" s="3">
        <v>1.77E-2</v>
      </c>
      <c r="D46" s="3">
        <v>1.8194999999999999</v>
      </c>
      <c r="E46" s="3">
        <v>0.46200000000000002</v>
      </c>
      <c r="F46" s="3">
        <v>-1.5267999999999999</v>
      </c>
      <c r="G46" s="3">
        <v>0.79200000000000004</v>
      </c>
      <c r="H46" s="3">
        <v>-1.2186999999999999</v>
      </c>
      <c r="I46" s="3">
        <v>0.3165</v>
      </c>
      <c r="J46" s="3">
        <v>-1.2757000000000001</v>
      </c>
      <c r="K46" s="3">
        <v>0.4</v>
      </c>
      <c r="L46" s="3">
        <v>1.2538</v>
      </c>
      <c r="M46" s="3">
        <v>0.18099999999999999</v>
      </c>
      <c r="N46" s="3">
        <v>-1.8503000000000001</v>
      </c>
      <c r="O46" s="3">
        <v>0.52800000000000002</v>
      </c>
      <c r="P46" s="3">
        <v>-1.5565</v>
      </c>
      <c r="Q46" s="3">
        <v>0.25750000000000001</v>
      </c>
      <c r="R46" s="3">
        <v>-2.0857000000000001</v>
      </c>
      <c r="S46" s="3">
        <v>0.6401</v>
      </c>
      <c r="T46" s="3" t="s">
        <v>1</v>
      </c>
      <c r="U46" s="3" t="s">
        <v>1</v>
      </c>
    </row>
    <row r="47" spans="2:21" ht="15.75" thickBot="1" x14ac:dyDescent="0.3">
      <c r="B47" s="36" t="s">
        <v>21</v>
      </c>
      <c r="C47" s="3">
        <v>7.0699999999999999E-2</v>
      </c>
      <c r="D47" s="3">
        <v>0.64800000000000002</v>
      </c>
      <c r="E47" s="3">
        <v>1.5373000000000001</v>
      </c>
      <c r="F47" s="3">
        <v>-1.0989</v>
      </c>
      <c r="G47" s="3">
        <v>0.9788</v>
      </c>
      <c r="H47" s="3">
        <v>-1.1195999999999999</v>
      </c>
      <c r="I47" s="3">
        <v>-5.1299999999999998E-2</v>
      </c>
      <c r="J47" s="3">
        <v>-0.80200000000000005</v>
      </c>
      <c r="K47" s="3">
        <v>0.1021</v>
      </c>
      <c r="L47" s="3">
        <v>0.4738</v>
      </c>
      <c r="M47" s="4">
        <v>0.78349999999999997</v>
      </c>
      <c r="N47" s="3">
        <v>-1.3059000000000001</v>
      </c>
      <c r="O47" s="3">
        <v>0.3402</v>
      </c>
      <c r="P47" s="3">
        <v>-1.1108</v>
      </c>
      <c r="Q47" s="3">
        <v>-0.12670000000000001</v>
      </c>
      <c r="R47" s="3">
        <v>-1.4697</v>
      </c>
      <c r="S47" s="3">
        <v>0.26950000000000002</v>
      </c>
      <c r="T47" s="41">
        <v>7.5399999999999995E-2</v>
      </c>
      <c r="U47" s="3" t="s">
        <v>1</v>
      </c>
    </row>
  </sheetData>
  <conditionalFormatting sqref="C7:U7">
    <cfRule type="containsText" dxfId="9" priority="8" operator="containsText" text="NaN">
      <formula>NOT(ISERROR(SEARCH("NaN",C7)))</formula>
    </cfRule>
  </conditionalFormatting>
  <conditionalFormatting sqref="C7:U7">
    <cfRule type="containsText" dxfId="8" priority="7" operator="containsText" text="NaN">
      <formula>NOT(ISERROR(SEARCH("NaN",C7)))</formula>
    </cfRule>
  </conditionalFormatting>
  <conditionalFormatting sqref="B8:B26">
    <cfRule type="containsText" dxfId="7" priority="6" operator="containsText" text="NaN">
      <formula>NOT(ISERROR(SEARCH("NaN",B8)))</formula>
    </cfRule>
  </conditionalFormatting>
  <conditionalFormatting sqref="B8:B26">
    <cfRule type="containsText" dxfId="6" priority="5" operator="containsText" text="NaN">
      <formula>NOT(ISERROR(SEARCH("NaN",B8)))</formula>
    </cfRule>
  </conditionalFormatting>
  <conditionalFormatting sqref="C28:U28">
    <cfRule type="containsText" dxfId="5" priority="4" operator="containsText" text="NaN">
      <formula>NOT(ISERROR(SEARCH("NaN",C28)))</formula>
    </cfRule>
  </conditionalFormatting>
  <conditionalFormatting sqref="C28:U28">
    <cfRule type="containsText" dxfId="4" priority="3" operator="containsText" text="NaN">
      <formula>NOT(ISERROR(SEARCH("NaN",C28)))</formula>
    </cfRule>
  </conditionalFormatting>
  <conditionalFormatting sqref="B29:B47">
    <cfRule type="containsText" dxfId="3" priority="2" operator="containsText" text="NaN">
      <formula>NOT(ISERROR(SEARCH("NaN",B29)))</formula>
    </cfRule>
  </conditionalFormatting>
  <conditionalFormatting sqref="B29:B47">
    <cfRule type="containsText" dxfId="2" priority="1" operator="containsText" text="NaN">
      <formula>NOT(ISERROR(SEARCH("NaN",B29)))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52BB-6F32-48BB-A3A3-8627306A2FA9}">
  <dimension ref="A1:V54"/>
  <sheetViews>
    <sheetView workbookViewId="0">
      <selection activeCell="B28" sqref="B28:T28"/>
    </sheetView>
  </sheetViews>
  <sheetFormatPr defaultRowHeight="15" x14ac:dyDescent="0.25"/>
  <sheetData>
    <row r="1" spans="1:20" x14ac:dyDescent="0.25">
      <c r="A1" s="1" t="s">
        <v>22</v>
      </c>
    </row>
    <row r="2" spans="1:20" x14ac:dyDescent="0.25">
      <c r="A2" s="1" t="s">
        <v>23</v>
      </c>
    </row>
    <row r="4" spans="1:20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0" x14ac:dyDescent="0.25">
      <c r="A5" s="2" t="s">
        <v>3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</row>
    <row r="6" spans="1:20" x14ac:dyDescent="0.25">
      <c r="A6" s="2" t="s">
        <v>4</v>
      </c>
      <c r="B6" s="3">
        <v>-2.5345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</row>
    <row r="7" spans="1:20" x14ac:dyDescent="0.25">
      <c r="A7" s="2" t="s">
        <v>5</v>
      </c>
      <c r="B7" s="3">
        <v>-1.4921</v>
      </c>
      <c r="C7" s="3">
        <v>2.7856000000000001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</row>
    <row r="8" spans="1:20" x14ac:dyDescent="0.25">
      <c r="A8" s="2" t="s">
        <v>6</v>
      </c>
      <c r="B8" s="3">
        <v>5.3100000000000001E-2</v>
      </c>
      <c r="C8" s="3">
        <v>2.5674999999999999</v>
      </c>
      <c r="D8" s="3">
        <v>1.1829000000000001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</row>
    <row r="9" spans="1:20" x14ac:dyDescent="0.25">
      <c r="A9" s="2" t="s">
        <v>7</v>
      </c>
      <c r="B9" s="3">
        <v>-0.7702</v>
      </c>
      <c r="C9" s="3">
        <v>1.2687999999999999</v>
      </c>
      <c r="D9" s="3">
        <v>0.3851</v>
      </c>
      <c r="E9" s="3">
        <v>-0.86850000000000005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</row>
    <row r="10" spans="1:20" x14ac:dyDescent="0.25">
      <c r="A10" s="2" t="s">
        <v>8</v>
      </c>
      <c r="B10" s="3">
        <v>-0.83169999999999999</v>
      </c>
      <c r="C10" s="3">
        <v>4.0297999999999998</v>
      </c>
      <c r="D10" s="3">
        <v>1.6677</v>
      </c>
      <c r="E10" s="3">
        <v>-0.5484</v>
      </c>
      <c r="F10" s="3">
        <v>0.42299999999999999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</row>
    <row r="11" spans="1:20" x14ac:dyDescent="0.25">
      <c r="A11" s="2" t="s">
        <v>9</v>
      </c>
      <c r="B11" s="3">
        <v>-0.82199999999999995</v>
      </c>
      <c r="C11" s="3">
        <v>3.5209999999999999</v>
      </c>
      <c r="D11" s="3">
        <v>3.0750999999999999</v>
      </c>
      <c r="E11" s="3">
        <v>-0.73040000000000005</v>
      </c>
      <c r="F11" s="3">
        <v>0.3483</v>
      </c>
      <c r="G11" s="3">
        <v>0.25340000000000001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</row>
    <row r="12" spans="1:20" x14ac:dyDescent="0.25">
      <c r="A12" s="2" t="s">
        <v>10</v>
      </c>
      <c r="B12" s="3">
        <v>-1.3443000000000001</v>
      </c>
      <c r="C12" s="3">
        <v>2.6882000000000001</v>
      </c>
      <c r="D12" s="3">
        <v>0.33090000000000003</v>
      </c>
      <c r="E12" s="3">
        <v>-1.4088000000000001</v>
      </c>
      <c r="F12" s="3">
        <v>-0.23</v>
      </c>
      <c r="G12" s="3">
        <v>-1.1457999999999999</v>
      </c>
      <c r="H12" s="3">
        <v>-1.0067999999999999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1</v>
      </c>
      <c r="T12" s="3" t="s">
        <v>1</v>
      </c>
    </row>
    <row r="13" spans="1:20" x14ac:dyDescent="0.25">
      <c r="A13" s="2" t="s">
        <v>11</v>
      </c>
      <c r="B13" s="3">
        <v>-1.0204</v>
      </c>
      <c r="C13" s="3">
        <v>2.6554000000000002</v>
      </c>
      <c r="D13" s="3">
        <v>0.93740000000000001</v>
      </c>
      <c r="E13" s="3">
        <v>-0.56340000000000001</v>
      </c>
      <c r="F13" s="3">
        <v>0.28210000000000002</v>
      </c>
      <c r="G13" s="3">
        <v>-0.21920000000000001</v>
      </c>
      <c r="H13" s="3">
        <v>-0.64749999999999996</v>
      </c>
      <c r="I13" s="3">
        <v>0.70299999999999996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</row>
    <row r="14" spans="1:20" x14ac:dyDescent="0.25">
      <c r="A14" s="2" t="s">
        <v>12</v>
      </c>
      <c r="B14" s="3">
        <v>-2.5501999999999998</v>
      </c>
      <c r="C14" s="3">
        <v>1.9823</v>
      </c>
      <c r="D14" s="3">
        <v>-1.6392</v>
      </c>
      <c r="E14" s="3">
        <v>-2.1265999999999998</v>
      </c>
      <c r="F14" s="3">
        <v>-1.2370000000000001</v>
      </c>
      <c r="G14" s="3">
        <v>-2.4378000000000002</v>
      </c>
      <c r="H14" s="3">
        <v>-2.3180999999999998</v>
      </c>
      <c r="I14" s="3">
        <v>-1.7499</v>
      </c>
      <c r="J14" s="3">
        <v>-1.6980999999999999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</row>
    <row r="15" spans="1:20" x14ac:dyDescent="0.25">
      <c r="A15" s="2" t="s">
        <v>13</v>
      </c>
      <c r="B15" s="3">
        <v>-1.8767</v>
      </c>
      <c r="C15" s="3">
        <v>2.7765</v>
      </c>
      <c r="D15" s="3">
        <v>1.2554000000000001</v>
      </c>
      <c r="E15" s="3">
        <v>-1.2472000000000001</v>
      </c>
      <c r="F15" s="3">
        <v>-0.84789999999999999</v>
      </c>
      <c r="G15" s="3">
        <v>-1.0435000000000001</v>
      </c>
      <c r="H15" s="3">
        <v>-2.0991</v>
      </c>
      <c r="I15" s="3">
        <v>-0.30830000000000002</v>
      </c>
      <c r="J15" s="3">
        <v>-0.62680000000000002</v>
      </c>
      <c r="K15" s="3">
        <v>2.3544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</row>
    <row r="16" spans="1:20" ht="15.75" thickBot="1" x14ac:dyDescent="0.3">
      <c r="A16" s="2" t="s">
        <v>14</v>
      </c>
      <c r="B16" s="3">
        <v>-0.88329999999999997</v>
      </c>
      <c r="C16" s="3">
        <v>2.4100999999999999</v>
      </c>
      <c r="D16" s="3">
        <v>0.4914</v>
      </c>
      <c r="E16" s="3">
        <v>-0.60089999999999999</v>
      </c>
      <c r="F16" s="3">
        <v>-6.1499999999999999E-2</v>
      </c>
      <c r="G16" s="3">
        <v>0.20860000000000001</v>
      </c>
      <c r="H16" s="3">
        <v>-0.48530000000000001</v>
      </c>
      <c r="I16" s="3">
        <v>1.3145</v>
      </c>
      <c r="J16" s="3">
        <v>2.0899999999999998E-2</v>
      </c>
      <c r="K16" s="3">
        <v>2.0404</v>
      </c>
      <c r="L16" s="3">
        <v>0.61680000000000001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</row>
    <row r="17" spans="1:22" ht="15.75" thickBot="1" x14ac:dyDescent="0.3">
      <c r="A17" s="2" t="s">
        <v>15</v>
      </c>
      <c r="B17" s="3">
        <v>-0.76910000000000001</v>
      </c>
      <c r="C17" s="3">
        <v>2.3532999999999999</v>
      </c>
      <c r="D17" s="3">
        <v>0.92559999999999998</v>
      </c>
      <c r="E17" s="3">
        <v>-0.47570000000000001</v>
      </c>
      <c r="F17" s="4">
        <v>-0.16070000000000001</v>
      </c>
      <c r="G17" s="3">
        <v>0.35549999999999998</v>
      </c>
      <c r="H17" s="3">
        <v>-0.35830000000000001</v>
      </c>
      <c r="I17" s="3">
        <v>1.2002999999999999</v>
      </c>
      <c r="J17" s="3">
        <v>0.23180000000000001</v>
      </c>
      <c r="K17" s="3">
        <v>2.0889000000000002</v>
      </c>
      <c r="L17" s="3">
        <v>1.1311</v>
      </c>
      <c r="M17" s="3">
        <v>0.56569999999999998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</row>
    <row r="18" spans="1:22" ht="15.75" thickBot="1" x14ac:dyDescent="0.3">
      <c r="A18" s="2" t="s">
        <v>16</v>
      </c>
      <c r="B18" s="3">
        <v>-0.87729999999999997</v>
      </c>
      <c r="C18" s="3">
        <v>4.0769000000000002</v>
      </c>
      <c r="D18" s="3">
        <v>1.2237</v>
      </c>
      <c r="E18" s="3">
        <v>-0.19700000000000001</v>
      </c>
      <c r="F18" s="3">
        <v>0.49530000000000002</v>
      </c>
      <c r="G18" s="3">
        <v>-0.92020000000000002</v>
      </c>
      <c r="H18" s="3">
        <v>-0.50839999999999996</v>
      </c>
      <c r="I18" s="3">
        <v>0.97889999999999999</v>
      </c>
      <c r="J18" s="3">
        <v>1.4800000000000001E-2</v>
      </c>
      <c r="K18" s="3">
        <v>2.6213000000000002</v>
      </c>
      <c r="L18" s="3">
        <v>0.72870000000000001</v>
      </c>
      <c r="M18" s="3">
        <v>-6.7299999999999999E-2</v>
      </c>
      <c r="N18" s="3">
        <v>-0.47839999999999999</v>
      </c>
      <c r="O18" s="3" t="s">
        <v>1</v>
      </c>
      <c r="P18" s="3" t="s">
        <v>1</v>
      </c>
      <c r="Q18" s="3" t="s">
        <v>1</v>
      </c>
      <c r="R18" s="3" t="s">
        <v>1</v>
      </c>
      <c r="S18" s="3" t="s">
        <v>1</v>
      </c>
      <c r="T18" s="3" t="s">
        <v>1</v>
      </c>
    </row>
    <row r="19" spans="1:22" ht="15.75" thickBot="1" x14ac:dyDescent="0.3">
      <c r="A19" s="2" t="s">
        <v>17</v>
      </c>
      <c r="B19" s="3">
        <v>-0.3251</v>
      </c>
      <c r="C19" s="3">
        <v>3.4203999999999999</v>
      </c>
      <c r="D19" s="3">
        <v>2.6286999999999998</v>
      </c>
      <c r="E19" s="3">
        <v>0.30430000000000001</v>
      </c>
      <c r="F19" s="3">
        <v>1.0725</v>
      </c>
      <c r="G19" s="3">
        <v>0.51949999999999996</v>
      </c>
      <c r="H19" s="4">
        <v>0.67789999999999995</v>
      </c>
      <c r="I19" s="3">
        <v>1.2427999999999999</v>
      </c>
      <c r="J19" s="3">
        <v>1.3875</v>
      </c>
      <c r="K19" s="3">
        <v>2.4489999999999998</v>
      </c>
      <c r="L19" s="3">
        <v>1.9702999999999999</v>
      </c>
      <c r="M19" s="3">
        <v>1.1775</v>
      </c>
      <c r="N19" s="3">
        <v>1.0356000000000001</v>
      </c>
      <c r="O19" s="3">
        <v>1.1574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</row>
    <row r="20" spans="1:22" ht="15.75" thickBot="1" x14ac:dyDescent="0.3">
      <c r="A20" s="2" t="s">
        <v>18</v>
      </c>
      <c r="B20" s="3">
        <v>-1.6342000000000001</v>
      </c>
      <c r="C20" s="3">
        <v>2.1608999999999998</v>
      </c>
      <c r="D20" s="3">
        <v>0.1023</v>
      </c>
      <c r="E20" s="3">
        <v>-1.7176</v>
      </c>
      <c r="F20" s="3">
        <v>-0.39910000000000001</v>
      </c>
      <c r="G20" s="3">
        <v>-2.4131999999999998</v>
      </c>
      <c r="H20" s="6">
        <v>-1.5591999999999999</v>
      </c>
      <c r="I20" s="3">
        <v>-1.1645000000000001</v>
      </c>
      <c r="J20" s="3">
        <v>-1.1812</v>
      </c>
      <c r="K20" s="3">
        <v>1.3691</v>
      </c>
      <c r="L20" s="3">
        <v>5.1499999999999997E-2</v>
      </c>
      <c r="M20" s="3">
        <v>-2.1486000000000001</v>
      </c>
      <c r="N20" s="3">
        <v>-1.7044999999999999</v>
      </c>
      <c r="O20" s="3">
        <v>-2.7014</v>
      </c>
      <c r="P20" s="3">
        <v>-1.7830999999999999</v>
      </c>
      <c r="Q20" s="3" t="s">
        <v>1</v>
      </c>
      <c r="R20" s="3" t="s">
        <v>1</v>
      </c>
      <c r="S20" s="3" t="s">
        <v>1</v>
      </c>
      <c r="T20" s="3" t="s">
        <v>1</v>
      </c>
    </row>
    <row r="21" spans="1:22" ht="15.75" thickBot="1" x14ac:dyDescent="0.3">
      <c r="A21" s="2" t="s">
        <v>19</v>
      </c>
      <c r="B21" s="3">
        <v>-1.4771000000000001</v>
      </c>
      <c r="C21" s="3">
        <v>1.8038000000000001</v>
      </c>
      <c r="D21" s="3">
        <v>0.17799999999999999</v>
      </c>
      <c r="E21" s="3">
        <v>-1.0599000000000001</v>
      </c>
      <c r="F21" s="3">
        <v>-0.22639999999999999</v>
      </c>
      <c r="G21" s="3">
        <v>-0.71860000000000002</v>
      </c>
      <c r="H21" s="3">
        <v>-1.5625</v>
      </c>
      <c r="I21" s="3">
        <v>4.2200000000000001E-2</v>
      </c>
      <c r="J21" s="4">
        <v>-1.4641</v>
      </c>
      <c r="K21" s="3">
        <v>1.1465000000000001</v>
      </c>
      <c r="L21" s="3">
        <v>0.18210000000000001</v>
      </c>
      <c r="M21" s="3">
        <v>-0.38629999999999998</v>
      </c>
      <c r="N21" s="3">
        <v>-0.71609999999999996</v>
      </c>
      <c r="O21" s="3">
        <v>-0.5877</v>
      </c>
      <c r="P21" s="3">
        <v>-2.4085000000000001</v>
      </c>
      <c r="Q21" s="3">
        <v>0.55369999999999997</v>
      </c>
      <c r="R21" s="3" t="s">
        <v>1</v>
      </c>
      <c r="S21" s="3" t="s">
        <v>1</v>
      </c>
      <c r="T21" s="3" t="s">
        <v>1</v>
      </c>
    </row>
    <row r="22" spans="1:22" ht="15.75" thickBot="1" x14ac:dyDescent="0.3">
      <c r="A22" s="2" t="s">
        <v>20</v>
      </c>
      <c r="B22" s="3">
        <v>-2.2938000000000001</v>
      </c>
      <c r="C22" s="3">
        <v>1.8535999999999999</v>
      </c>
      <c r="D22" s="3">
        <v>-0.55549999999999999</v>
      </c>
      <c r="E22" s="3">
        <v>-2.0051000000000001</v>
      </c>
      <c r="F22" s="3">
        <v>-1.0994999999999999</v>
      </c>
      <c r="G22" s="3">
        <v>-2.5453999999999999</v>
      </c>
      <c r="H22" s="3">
        <v>-2.0474000000000001</v>
      </c>
      <c r="I22" s="3">
        <v>-2.8959999999999999</v>
      </c>
      <c r="J22" s="3">
        <v>-1.8695999999999999</v>
      </c>
      <c r="K22" s="3">
        <v>0.86829999999999996</v>
      </c>
      <c r="L22" s="3">
        <v>-1.2185999999999999</v>
      </c>
      <c r="M22" s="3">
        <v>-1.9552</v>
      </c>
      <c r="N22" s="3">
        <v>-1.9073</v>
      </c>
      <c r="O22" s="3">
        <v>-2.98</v>
      </c>
      <c r="P22" s="3">
        <v>-2.6537999999999999</v>
      </c>
      <c r="Q22" s="3">
        <v>-1.5408999999999999</v>
      </c>
      <c r="R22" s="3">
        <v>-1.1500999999999999</v>
      </c>
      <c r="S22" s="3" t="s">
        <v>1</v>
      </c>
      <c r="T22" s="3" t="s">
        <v>1</v>
      </c>
    </row>
    <row r="23" spans="1:22" ht="15.75" thickBot="1" x14ac:dyDescent="0.3">
      <c r="A23" s="2" t="s">
        <v>21</v>
      </c>
      <c r="B23" s="3">
        <v>-1.2272000000000001</v>
      </c>
      <c r="C23" s="3">
        <v>1.8706</v>
      </c>
      <c r="D23" s="3">
        <v>0.6875</v>
      </c>
      <c r="E23" s="3">
        <v>-0.50580000000000003</v>
      </c>
      <c r="F23" s="3">
        <v>-0.12479999999999999</v>
      </c>
      <c r="G23" s="3">
        <v>-0.50409999999999999</v>
      </c>
      <c r="H23" s="3">
        <v>-0.98629999999999995</v>
      </c>
      <c r="I23" s="3">
        <v>-0.12989999999999999</v>
      </c>
      <c r="J23" s="3">
        <v>-0.9788</v>
      </c>
      <c r="K23" s="3">
        <v>1.6051</v>
      </c>
      <c r="L23" s="4">
        <v>0.29380000000000001</v>
      </c>
      <c r="M23" s="3">
        <v>3.4599999999999999E-2</v>
      </c>
      <c r="N23" s="3">
        <v>-0.2379</v>
      </c>
      <c r="O23" s="3">
        <v>-3.9699999999999999E-2</v>
      </c>
      <c r="P23" s="3">
        <v>-1.4883</v>
      </c>
      <c r="Q23" s="3">
        <v>0.30959999999999999</v>
      </c>
      <c r="R23" s="3">
        <v>-7.4999999999999997E-3</v>
      </c>
      <c r="S23" s="3">
        <v>1.7890999999999999</v>
      </c>
      <c r="T23" s="3" t="s">
        <v>1</v>
      </c>
    </row>
    <row r="28" spans="1:22" x14ac:dyDescent="0.25">
      <c r="A28" s="7" t="s">
        <v>24</v>
      </c>
      <c r="B28" s="2" t="s">
        <v>3</v>
      </c>
      <c r="C28" s="2" t="s">
        <v>4</v>
      </c>
      <c r="D28" s="2" t="s">
        <v>5</v>
      </c>
      <c r="E28" s="2" t="s">
        <v>6</v>
      </c>
      <c r="F28" s="2" t="s">
        <v>7</v>
      </c>
      <c r="G28" s="2" t="s">
        <v>8</v>
      </c>
      <c r="H28" s="2" t="s">
        <v>9</v>
      </c>
      <c r="I28" s="2" t="s">
        <v>10</v>
      </c>
      <c r="J28" s="2" t="s">
        <v>11</v>
      </c>
      <c r="K28" s="2" t="s">
        <v>12</v>
      </c>
      <c r="L28" s="2" t="s">
        <v>13</v>
      </c>
      <c r="M28" s="2" t="s">
        <v>14</v>
      </c>
      <c r="N28" s="2" t="s">
        <v>15</v>
      </c>
      <c r="O28" s="2" t="s">
        <v>16</v>
      </c>
      <c r="P28" s="2" t="s">
        <v>17</v>
      </c>
      <c r="Q28" s="2" t="s">
        <v>18</v>
      </c>
      <c r="R28" s="2" t="s">
        <v>19</v>
      </c>
      <c r="S28" s="2" t="s">
        <v>20</v>
      </c>
      <c r="T28" s="2" t="s">
        <v>21</v>
      </c>
    </row>
    <row r="29" spans="1:22" x14ac:dyDescent="0.25">
      <c r="A29" s="2" t="s">
        <v>3</v>
      </c>
      <c r="B29" s="3" t="s">
        <v>1</v>
      </c>
      <c r="C29" s="3" t="s">
        <v>1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</v>
      </c>
      <c r="R29" s="3" t="s">
        <v>1</v>
      </c>
      <c r="S29" s="3" t="s">
        <v>1</v>
      </c>
      <c r="T29" s="3" t="s">
        <v>1</v>
      </c>
      <c r="U29" s="3"/>
      <c r="V29" s="3"/>
    </row>
    <row r="30" spans="1:22" x14ac:dyDescent="0.25">
      <c r="A30" s="2" t="s">
        <v>4</v>
      </c>
      <c r="B30" s="3">
        <v>-3.5709</v>
      </c>
      <c r="C30" s="3" t="s">
        <v>1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1</v>
      </c>
      <c r="T30" s="3" t="s">
        <v>1</v>
      </c>
      <c r="U30" s="3"/>
      <c r="V30" s="3"/>
    </row>
    <row r="31" spans="1:22" x14ac:dyDescent="0.25">
      <c r="A31" s="2" t="s">
        <v>5</v>
      </c>
      <c r="B31" s="3">
        <v>-2.7532000000000001</v>
      </c>
      <c r="C31" s="3">
        <v>2.7336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/>
      <c r="V31" s="3"/>
    </row>
    <row r="32" spans="1:22" x14ac:dyDescent="0.25">
      <c r="A32" s="2" t="s">
        <v>6</v>
      </c>
      <c r="B32" s="3">
        <v>-1.0834999999999999</v>
      </c>
      <c r="C32" s="3">
        <v>2.641</v>
      </c>
      <c r="D32" s="3">
        <v>1.4854000000000001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  <c r="Q32" s="3" t="s">
        <v>1</v>
      </c>
      <c r="R32" s="3" t="s">
        <v>1</v>
      </c>
      <c r="S32" s="3" t="s">
        <v>1</v>
      </c>
      <c r="T32" s="3" t="s">
        <v>1</v>
      </c>
      <c r="U32" s="3"/>
      <c r="V32" s="3"/>
    </row>
    <row r="33" spans="1:22" x14ac:dyDescent="0.25">
      <c r="A33" s="2" t="s">
        <v>7</v>
      </c>
      <c r="B33" s="3">
        <v>-2.5746000000000002</v>
      </c>
      <c r="C33" s="3">
        <v>1.2817000000000001</v>
      </c>
      <c r="D33" s="3">
        <v>0.5897</v>
      </c>
      <c r="E33" s="3">
        <v>-1.1574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1</v>
      </c>
      <c r="T33" s="3" t="s">
        <v>1</v>
      </c>
      <c r="U33" s="3"/>
      <c r="V33" s="3"/>
    </row>
    <row r="34" spans="1:22" x14ac:dyDescent="0.25">
      <c r="A34" s="2" t="s">
        <v>8</v>
      </c>
      <c r="B34" s="3">
        <v>-1.9458</v>
      </c>
      <c r="C34" s="3">
        <v>4.1247999999999996</v>
      </c>
      <c r="D34" s="3">
        <v>1.6943999999999999</v>
      </c>
      <c r="E34" s="3">
        <v>-0.85260000000000002</v>
      </c>
      <c r="F34" s="3">
        <v>0.33929999999999999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  <c r="R34" s="3" t="s">
        <v>1</v>
      </c>
      <c r="S34" s="3" t="s">
        <v>1</v>
      </c>
      <c r="T34" s="3" t="s">
        <v>1</v>
      </c>
      <c r="U34" s="3"/>
      <c r="V34" s="3"/>
    </row>
    <row r="35" spans="1:22" x14ac:dyDescent="0.25">
      <c r="A35" s="2" t="s">
        <v>9</v>
      </c>
      <c r="B35" s="3">
        <v>-2.0948000000000002</v>
      </c>
      <c r="C35" s="3">
        <v>3.4519000000000002</v>
      </c>
      <c r="D35" s="3">
        <v>3.3123</v>
      </c>
      <c r="E35" s="3">
        <v>-0.99480000000000002</v>
      </c>
      <c r="F35" s="3">
        <v>0.24229999999999999</v>
      </c>
      <c r="G35" s="3">
        <v>0.37509999999999999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  <c r="R35" s="3" t="s">
        <v>1</v>
      </c>
      <c r="S35" s="3" t="s">
        <v>1</v>
      </c>
      <c r="T35" s="3" t="s">
        <v>1</v>
      </c>
      <c r="U35" s="3"/>
      <c r="V35" s="3"/>
    </row>
    <row r="36" spans="1:22" x14ac:dyDescent="0.25">
      <c r="A36" s="2" t="s">
        <v>10</v>
      </c>
      <c r="B36" s="3">
        <v>-2.6932</v>
      </c>
      <c r="C36" s="3">
        <v>2.5916999999999999</v>
      </c>
      <c r="D36" s="3">
        <v>0.20519999999999999</v>
      </c>
      <c r="E36" s="3">
        <v>-1.7838000000000001</v>
      </c>
      <c r="F36" s="3">
        <v>-0.43080000000000002</v>
      </c>
      <c r="G36" s="3">
        <v>-1.4947999999999999</v>
      </c>
      <c r="H36" s="3">
        <v>-1.365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  <c r="R36" s="3" t="s">
        <v>1</v>
      </c>
      <c r="S36" s="3" t="s">
        <v>1</v>
      </c>
      <c r="T36" s="3" t="s">
        <v>1</v>
      </c>
      <c r="U36" s="3"/>
      <c r="V36" s="3"/>
    </row>
    <row r="37" spans="1:22" x14ac:dyDescent="0.25">
      <c r="A37" s="2" t="s">
        <v>11</v>
      </c>
      <c r="B37" s="3">
        <v>-2.3391000000000002</v>
      </c>
      <c r="C37" s="3">
        <v>2.6137000000000001</v>
      </c>
      <c r="D37" s="3">
        <v>1.0940000000000001</v>
      </c>
      <c r="E37" s="3">
        <v>-0.79300000000000004</v>
      </c>
      <c r="F37" s="3">
        <v>0.17580000000000001</v>
      </c>
      <c r="G37" s="3">
        <v>-0.1799</v>
      </c>
      <c r="H37" s="3">
        <v>-0.72199999999999998</v>
      </c>
      <c r="I37" s="3">
        <v>1.0709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  <c r="R37" s="3" t="s">
        <v>1</v>
      </c>
      <c r="S37" s="3" t="s">
        <v>1</v>
      </c>
      <c r="T37" s="3" t="s">
        <v>1</v>
      </c>
      <c r="U37" s="3"/>
      <c r="V37" s="3"/>
    </row>
    <row r="38" spans="1:22" x14ac:dyDescent="0.25">
      <c r="A38" s="2" t="s">
        <v>12</v>
      </c>
      <c r="B38" s="3">
        <v>-3.6211000000000002</v>
      </c>
      <c r="C38" s="3">
        <v>2.2166999999999999</v>
      </c>
      <c r="D38" s="3">
        <v>-1.5313000000000001</v>
      </c>
      <c r="E38" s="3">
        <v>-2.2275999999999998</v>
      </c>
      <c r="F38" s="3">
        <v>-1.2266999999999999</v>
      </c>
      <c r="G38" s="3">
        <v>-2.4781</v>
      </c>
      <c r="H38" s="3">
        <v>-2.2170000000000001</v>
      </c>
      <c r="I38" s="3">
        <v>-1.5427</v>
      </c>
      <c r="J38" s="3">
        <v>-1.5361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  <c r="R38" s="3" t="s">
        <v>1</v>
      </c>
      <c r="S38" s="3" t="s">
        <v>1</v>
      </c>
      <c r="T38" s="3" t="s">
        <v>1</v>
      </c>
      <c r="U38" s="3"/>
      <c r="V38" s="3"/>
    </row>
    <row r="39" spans="1:22" x14ac:dyDescent="0.25">
      <c r="A39" s="2" t="s">
        <v>13</v>
      </c>
      <c r="B39" s="3">
        <v>-3.2991000000000001</v>
      </c>
      <c r="C39" s="3">
        <v>2.7984</v>
      </c>
      <c r="D39" s="3">
        <v>1.4554</v>
      </c>
      <c r="E39" s="3">
        <v>-1.5015000000000001</v>
      </c>
      <c r="F39" s="3">
        <v>-0.99129999999999996</v>
      </c>
      <c r="G39" s="3">
        <v>-1.1966000000000001</v>
      </c>
      <c r="H39" s="3">
        <v>-2.5177999999999998</v>
      </c>
      <c r="I39" s="3">
        <v>-0.19359999999999999</v>
      </c>
      <c r="J39" s="3">
        <v>-0.75760000000000005</v>
      </c>
      <c r="K39" s="3">
        <v>2.2433000000000001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  <c r="R39" s="3" t="s">
        <v>1</v>
      </c>
      <c r="S39" s="3" t="s">
        <v>1</v>
      </c>
      <c r="T39" s="3" t="s">
        <v>1</v>
      </c>
      <c r="U39" s="3"/>
      <c r="V39" s="3"/>
    </row>
    <row r="40" spans="1:22" ht="15.75" thickBot="1" x14ac:dyDescent="0.3">
      <c r="A40" s="2" t="s">
        <v>14</v>
      </c>
      <c r="B40" s="3">
        <v>-1.7990999999999999</v>
      </c>
      <c r="C40" s="3">
        <v>2.5495999999999999</v>
      </c>
      <c r="D40" s="3">
        <v>0.80969999999999998</v>
      </c>
      <c r="E40" s="3">
        <v>-0.49059999999999998</v>
      </c>
      <c r="F40" s="3">
        <v>0.22600000000000001</v>
      </c>
      <c r="G40" s="3">
        <v>0.69189999999999996</v>
      </c>
      <c r="H40" s="3">
        <v>-0.10100000000000001</v>
      </c>
      <c r="I40" s="3">
        <v>1.8271999999999999</v>
      </c>
      <c r="J40" s="3">
        <v>0.35420000000000001</v>
      </c>
      <c r="K40" s="3">
        <v>2.1554000000000002</v>
      </c>
      <c r="L40" s="3">
        <v>0.97099999999999997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  <c r="R40" s="3" t="s">
        <v>1</v>
      </c>
      <c r="S40" s="3" t="s">
        <v>1</v>
      </c>
      <c r="T40" s="3" t="s">
        <v>1</v>
      </c>
      <c r="U40" s="3"/>
      <c r="V40" s="3"/>
    </row>
    <row r="41" spans="1:22" ht="15.75" thickBot="1" x14ac:dyDescent="0.3">
      <c r="A41" s="2" t="s">
        <v>15</v>
      </c>
      <c r="B41" s="3">
        <v>-2.0872999999999999</v>
      </c>
      <c r="C41" s="3">
        <v>2.4037999999999999</v>
      </c>
      <c r="D41" s="3">
        <v>1.1615</v>
      </c>
      <c r="E41" s="3">
        <v>-0.71889999999999998</v>
      </c>
      <c r="F41" s="4">
        <v>-0.105</v>
      </c>
      <c r="G41" s="3">
        <v>0.58560000000000001</v>
      </c>
      <c r="H41" s="3">
        <v>-3.8999999999999998E-3</v>
      </c>
      <c r="I41" s="3">
        <v>1.5093000000000001</v>
      </c>
      <c r="J41" s="3">
        <v>0.48849999999999999</v>
      </c>
      <c r="K41" s="3">
        <v>2.0594999999999999</v>
      </c>
      <c r="L41" s="3">
        <v>1.3996999999999999</v>
      </c>
      <c r="M41" s="3">
        <v>0.34389999999999998</v>
      </c>
      <c r="N41" s="3" t="s">
        <v>1</v>
      </c>
      <c r="O41" s="3" t="s">
        <v>1</v>
      </c>
      <c r="P41" s="3" t="s">
        <v>1</v>
      </c>
      <c r="Q41" s="3" t="s">
        <v>1</v>
      </c>
      <c r="R41" s="3" t="s">
        <v>1</v>
      </c>
      <c r="S41" s="3" t="s">
        <v>1</v>
      </c>
      <c r="T41" s="3" t="s">
        <v>1</v>
      </c>
      <c r="U41" s="3"/>
      <c r="V41" s="3"/>
    </row>
    <row r="42" spans="1:22" ht="15.75" thickBot="1" x14ac:dyDescent="0.3">
      <c r="A42" s="2" t="s">
        <v>16</v>
      </c>
      <c r="B42" s="3">
        <v>-1.8837999999999999</v>
      </c>
      <c r="C42" s="3">
        <v>4.1539000000000001</v>
      </c>
      <c r="D42" s="3">
        <v>1.389</v>
      </c>
      <c r="E42" s="3">
        <v>-0.19769999999999999</v>
      </c>
      <c r="F42" s="3">
        <v>0.59509999999999996</v>
      </c>
      <c r="G42" s="3">
        <v>-1.89E-2</v>
      </c>
      <c r="H42" s="3">
        <v>-0.36399999999999999</v>
      </c>
      <c r="I42" s="3">
        <v>1.6473</v>
      </c>
      <c r="J42" s="3">
        <v>0.19270000000000001</v>
      </c>
      <c r="K42" s="3">
        <v>2.67</v>
      </c>
      <c r="L42" s="3">
        <v>0.96279999999999999</v>
      </c>
      <c r="M42" s="3">
        <v>-0.25659999999999999</v>
      </c>
      <c r="N42" s="3">
        <v>-0.42509999999999998</v>
      </c>
      <c r="O42" s="3" t="s">
        <v>1</v>
      </c>
      <c r="P42" s="3" t="s">
        <v>1</v>
      </c>
      <c r="Q42" s="3" t="s">
        <v>1</v>
      </c>
      <c r="R42" s="3" t="s">
        <v>1</v>
      </c>
      <c r="S42" s="3" t="s">
        <v>1</v>
      </c>
      <c r="T42" s="3" t="s">
        <v>1</v>
      </c>
      <c r="U42" s="3"/>
      <c r="V42" s="3"/>
    </row>
    <row r="43" spans="1:22" ht="15.75" thickBot="1" x14ac:dyDescent="0.3">
      <c r="A43" s="2" t="s">
        <v>17</v>
      </c>
      <c r="B43" s="3">
        <v>-1.3572</v>
      </c>
      <c r="C43" s="3">
        <v>3.6273</v>
      </c>
      <c r="D43" s="3">
        <v>2.8744000000000001</v>
      </c>
      <c r="E43" s="3">
        <v>0.21959999999999999</v>
      </c>
      <c r="F43" s="3">
        <v>1.0345</v>
      </c>
      <c r="G43" s="3">
        <v>0.78359999999999996</v>
      </c>
      <c r="H43" s="4">
        <v>0.71879999999999999</v>
      </c>
      <c r="I43" s="3">
        <v>1.7081</v>
      </c>
      <c r="J43" s="3">
        <v>1.6543000000000001</v>
      </c>
      <c r="K43" s="3">
        <v>2.4641000000000002</v>
      </c>
      <c r="L43" s="3">
        <v>2.2692000000000001</v>
      </c>
      <c r="M43" s="3">
        <v>1.0108999999999999</v>
      </c>
      <c r="N43" s="3">
        <v>0.93289999999999995</v>
      </c>
      <c r="O43" s="3">
        <v>1.1755</v>
      </c>
      <c r="P43" s="3" t="s">
        <v>1</v>
      </c>
      <c r="Q43" s="3" t="s">
        <v>1</v>
      </c>
      <c r="R43" s="3" t="s">
        <v>1</v>
      </c>
      <c r="S43" s="3" t="s">
        <v>1</v>
      </c>
      <c r="T43" s="3" t="s">
        <v>1</v>
      </c>
      <c r="U43" s="3"/>
      <c r="V43" s="3"/>
    </row>
    <row r="44" spans="1:22" ht="15.75" thickBot="1" x14ac:dyDescent="0.3">
      <c r="A44" s="2" t="s">
        <v>18</v>
      </c>
      <c r="B44" s="3">
        <v>-2.9420999999999999</v>
      </c>
      <c r="C44" s="3">
        <v>2.1869000000000001</v>
      </c>
      <c r="D44" s="3">
        <v>0.1139</v>
      </c>
      <c r="E44" s="3">
        <v>-1.8869</v>
      </c>
      <c r="F44" s="3">
        <v>-0.4597</v>
      </c>
      <c r="G44" s="3">
        <v>-2.4251</v>
      </c>
      <c r="H44" s="3">
        <v>-1.7729999999999999</v>
      </c>
      <c r="I44" s="3">
        <v>-0.65</v>
      </c>
      <c r="J44" s="3">
        <v>-1.3767</v>
      </c>
      <c r="K44" s="3">
        <v>1.282</v>
      </c>
      <c r="L44" s="3">
        <v>4.8800000000000003E-2</v>
      </c>
      <c r="M44" s="3">
        <v>-2.4102999999999999</v>
      </c>
      <c r="N44" s="3">
        <v>-1.8514999999999999</v>
      </c>
      <c r="O44" s="3">
        <v>-3.3186</v>
      </c>
      <c r="P44" s="3">
        <v>-2.1101000000000001</v>
      </c>
      <c r="Q44" s="3" t="s">
        <v>1</v>
      </c>
      <c r="R44" s="3" t="s">
        <v>1</v>
      </c>
      <c r="S44" s="3" t="s">
        <v>1</v>
      </c>
      <c r="T44" s="3" t="s">
        <v>1</v>
      </c>
      <c r="U44" s="3"/>
      <c r="V44" s="3"/>
    </row>
    <row r="45" spans="1:22" ht="15.75" thickBot="1" x14ac:dyDescent="0.3">
      <c r="A45" s="2" t="s">
        <v>19</v>
      </c>
      <c r="B45" s="3">
        <v>-2.8491</v>
      </c>
      <c r="C45" s="3">
        <v>1.8176000000000001</v>
      </c>
      <c r="D45" s="3">
        <v>0.3856</v>
      </c>
      <c r="E45" s="3">
        <v>-1.2057</v>
      </c>
      <c r="F45" s="3">
        <v>-0.24560000000000001</v>
      </c>
      <c r="G45" s="3">
        <v>-0.62590000000000001</v>
      </c>
      <c r="H45" s="3">
        <v>-1.5794999999999999</v>
      </c>
      <c r="I45" s="3">
        <v>0.36609999999999998</v>
      </c>
      <c r="J45" s="4">
        <v>-1.3408</v>
      </c>
      <c r="K45" s="3">
        <v>1.0891</v>
      </c>
      <c r="L45" s="3">
        <v>0.34689999999999999</v>
      </c>
      <c r="M45" s="3">
        <v>-0.67490000000000006</v>
      </c>
      <c r="N45" s="3">
        <v>-0.92610000000000003</v>
      </c>
      <c r="O45" s="3">
        <v>-0.69240000000000002</v>
      </c>
      <c r="P45" s="3">
        <v>-2.2336</v>
      </c>
      <c r="Q45" s="3">
        <v>0.70730000000000004</v>
      </c>
      <c r="R45" s="3" t="s">
        <v>1</v>
      </c>
      <c r="S45" s="3" t="s">
        <v>1</v>
      </c>
      <c r="T45" s="3" t="s">
        <v>1</v>
      </c>
      <c r="U45" s="3"/>
      <c r="V45" s="3"/>
    </row>
    <row r="46" spans="1:22" ht="15.75" thickBot="1" x14ac:dyDescent="0.3">
      <c r="A46" s="2" t="s">
        <v>20</v>
      </c>
      <c r="B46" s="3">
        <v>-3.7221000000000002</v>
      </c>
      <c r="C46" s="3">
        <v>1.8228</v>
      </c>
      <c r="D46" s="3">
        <v>-0.59719999999999995</v>
      </c>
      <c r="E46" s="3">
        <v>-2.0589</v>
      </c>
      <c r="F46" s="3">
        <v>-1.1002000000000001</v>
      </c>
      <c r="G46" s="3">
        <v>-2.5303</v>
      </c>
      <c r="H46" s="3">
        <v>-2.1132</v>
      </c>
      <c r="I46" s="3">
        <v>-2.8910999999999998</v>
      </c>
      <c r="J46" s="3">
        <v>-2.0348000000000002</v>
      </c>
      <c r="K46" s="3">
        <v>0.79990000000000006</v>
      </c>
      <c r="L46" s="3">
        <v>-1.3789</v>
      </c>
      <c r="M46" s="3">
        <v>-2.1736</v>
      </c>
      <c r="N46" s="3">
        <v>-1.9625999999999999</v>
      </c>
      <c r="O46" s="3">
        <v>-3.2121</v>
      </c>
      <c r="P46" s="3">
        <v>-2.8986999999999998</v>
      </c>
      <c r="Q46" s="3">
        <v>-1.6632</v>
      </c>
      <c r="R46" s="3">
        <v>-1.2553000000000001</v>
      </c>
      <c r="S46" s="3" t="s">
        <v>1</v>
      </c>
      <c r="T46" s="3" t="s">
        <v>1</v>
      </c>
      <c r="U46" s="3"/>
      <c r="V46" s="3"/>
    </row>
    <row r="47" spans="1:22" ht="15.75" thickBot="1" x14ac:dyDescent="0.3">
      <c r="A47" s="2" t="s">
        <v>21</v>
      </c>
      <c r="B47" s="3">
        <v>-2.4828999999999999</v>
      </c>
      <c r="C47" s="3">
        <v>2.0598000000000001</v>
      </c>
      <c r="D47" s="3">
        <v>1.1108</v>
      </c>
      <c r="E47" s="3">
        <v>-0.57230000000000003</v>
      </c>
      <c r="F47" s="3">
        <v>-0.11749999999999999</v>
      </c>
      <c r="G47" s="3">
        <v>-0.34749999999999998</v>
      </c>
      <c r="H47" s="3">
        <v>-0.79779999999999995</v>
      </c>
      <c r="I47" s="3">
        <v>0.28870000000000001</v>
      </c>
      <c r="J47" s="3">
        <v>-0.64839999999999998</v>
      </c>
      <c r="K47" s="3">
        <v>1.6890000000000001</v>
      </c>
      <c r="L47" s="4">
        <v>0.57609999999999995</v>
      </c>
      <c r="M47" s="3">
        <v>-0.1613</v>
      </c>
      <c r="N47" s="3">
        <v>-0.34139999999999998</v>
      </c>
      <c r="O47" s="3">
        <v>-7.5300000000000006E-2</v>
      </c>
      <c r="P47" s="3">
        <v>-1.6119000000000001</v>
      </c>
      <c r="Q47" s="3">
        <v>0.55479999999999996</v>
      </c>
      <c r="R47" s="3">
        <v>0.18210000000000001</v>
      </c>
      <c r="S47" s="3">
        <v>2.093</v>
      </c>
      <c r="T47" s="3" t="s">
        <v>1</v>
      </c>
      <c r="U47" s="3"/>
      <c r="V47" s="3"/>
    </row>
    <row r="48" spans="1:22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2:22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2:22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2:22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2:22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2:22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2:22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1DDB-1041-4460-9A27-A86A251AA554}">
  <dimension ref="A1:T48"/>
  <sheetViews>
    <sheetView topLeftCell="A22" workbookViewId="0">
      <selection activeCell="B28" sqref="B28:T28"/>
    </sheetView>
  </sheetViews>
  <sheetFormatPr defaultRowHeight="15" x14ac:dyDescent="0.25"/>
  <sheetData>
    <row r="1" spans="1:20" x14ac:dyDescent="0.25">
      <c r="A1" s="1" t="s">
        <v>22</v>
      </c>
    </row>
    <row r="2" spans="1:20" x14ac:dyDescent="0.25">
      <c r="A2" s="1" t="s">
        <v>23</v>
      </c>
    </row>
    <row r="4" spans="1:20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0" x14ac:dyDescent="0.25">
      <c r="A5" s="2" t="s">
        <v>3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</row>
    <row r="6" spans="1:20" x14ac:dyDescent="0.25">
      <c r="A6" s="2" t="s">
        <v>4</v>
      </c>
      <c r="B6" s="3">
        <v>-3.5207000000000002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</row>
    <row r="7" spans="1:20" x14ac:dyDescent="0.25">
      <c r="A7" s="2" t="s">
        <v>5</v>
      </c>
      <c r="B7" s="3">
        <v>-1.6916</v>
      </c>
      <c r="C7" s="3">
        <v>2.5884999999999998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</row>
    <row r="8" spans="1:20" x14ac:dyDescent="0.25">
      <c r="A8" s="2" t="s">
        <v>6</v>
      </c>
      <c r="B8" s="3">
        <v>-2.3874</v>
      </c>
      <c r="C8" s="3">
        <v>3.2738</v>
      </c>
      <c r="D8" s="3">
        <v>-0.52680000000000005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</row>
    <row r="9" spans="1:20" x14ac:dyDescent="0.25">
      <c r="A9" s="2" t="s">
        <v>7</v>
      </c>
      <c r="B9" s="3">
        <v>-1.6780999999999999</v>
      </c>
      <c r="C9" s="3">
        <v>2.7208999999999999</v>
      </c>
      <c r="D9" s="3">
        <v>0.53339999999999999</v>
      </c>
      <c r="E9" s="3">
        <v>1.0087999999999999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</row>
    <row r="10" spans="1:20" x14ac:dyDescent="0.25">
      <c r="A10" s="2" t="s">
        <v>8</v>
      </c>
      <c r="B10" s="3">
        <v>-2.4982000000000002</v>
      </c>
      <c r="C10" s="3">
        <v>3.6720999999999999</v>
      </c>
      <c r="D10" s="3">
        <v>-0.58740000000000003</v>
      </c>
      <c r="E10" s="3">
        <v>-3.78E-2</v>
      </c>
      <c r="F10" s="3">
        <v>-0.72909999999999997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</row>
    <row r="11" spans="1:20" x14ac:dyDescent="0.25">
      <c r="A11" s="2" t="s">
        <v>9</v>
      </c>
      <c r="B11" s="3">
        <v>-1.1149</v>
      </c>
      <c r="C11" s="3">
        <v>2.8115000000000001</v>
      </c>
      <c r="D11" s="3">
        <v>2.1549</v>
      </c>
      <c r="E11" s="3">
        <v>1.4853000000000001</v>
      </c>
      <c r="F11" s="3">
        <v>1.7506999999999999</v>
      </c>
      <c r="G11" s="3">
        <v>1.5219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</row>
    <row r="12" spans="1:20" x14ac:dyDescent="0.25">
      <c r="A12" s="2" t="s">
        <v>10</v>
      </c>
      <c r="B12" s="3">
        <v>-3.3401000000000001</v>
      </c>
      <c r="C12" s="3">
        <v>2.6755</v>
      </c>
      <c r="D12" s="3">
        <v>-1.6151</v>
      </c>
      <c r="E12" s="3">
        <v>-1.7695000000000001</v>
      </c>
      <c r="F12" s="3">
        <v>-1.7925</v>
      </c>
      <c r="G12" s="3">
        <v>-1.3105</v>
      </c>
      <c r="H12" s="3">
        <v>-1.9474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1</v>
      </c>
      <c r="T12" s="3" t="s">
        <v>1</v>
      </c>
    </row>
    <row r="13" spans="1:20" x14ac:dyDescent="0.25">
      <c r="A13" s="2" t="s">
        <v>11</v>
      </c>
      <c r="B13" s="3">
        <v>-1.6254999999999999</v>
      </c>
      <c r="C13" s="3">
        <v>2.9876999999999998</v>
      </c>
      <c r="D13" s="3">
        <v>1.4544999999999999</v>
      </c>
      <c r="E13" s="3">
        <v>1.0651999999999999</v>
      </c>
      <c r="F13" s="3">
        <v>0.48509999999999998</v>
      </c>
      <c r="G13" s="3">
        <v>1.1737</v>
      </c>
      <c r="H13" s="3">
        <v>-0.84540000000000004</v>
      </c>
      <c r="I13" s="3">
        <v>2.1059999999999999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</row>
    <row r="14" spans="1:20" x14ac:dyDescent="0.25">
      <c r="A14" s="2" t="s">
        <v>12</v>
      </c>
      <c r="B14" s="3">
        <v>-3.5417999999999998</v>
      </c>
      <c r="C14" s="3">
        <v>1.0885</v>
      </c>
      <c r="D14" s="3">
        <v>-2.2469999999999999</v>
      </c>
      <c r="E14" s="3">
        <v>-2.5743999999999998</v>
      </c>
      <c r="F14" s="3">
        <v>-2.3161</v>
      </c>
      <c r="G14" s="3">
        <v>-2.9908000000000001</v>
      </c>
      <c r="H14" s="3">
        <v>-2.6814</v>
      </c>
      <c r="I14" s="3">
        <v>-2.1505999999999998</v>
      </c>
      <c r="J14" s="3">
        <v>-2.9085000000000001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</row>
    <row r="15" spans="1:20" x14ac:dyDescent="0.25">
      <c r="A15" s="2" t="s">
        <v>13</v>
      </c>
      <c r="B15" s="3">
        <v>-2.0489000000000002</v>
      </c>
      <c r="C15" s="3">
        <v>2.3980000000000001</v>
      </c>
      <c r="D15" s="3">
        <v>-0.82979999999999998</v>
      </c>
      <c r="E15" s="3">
        <v>0.34510000000000002</v>
      </c>
      <c r="F15" s="3">
        <v>-0.73460000000000003</v>
      </c>
      <c r="G15" s="3">
        <v>0.53539999999999999</v>
      </c>
      <c r="H15" s="3">
        <v>-1.8834</v>
      </c>
      <c r="I15" s="3">
        <v>1.3205</v>
      </c>
      <c r="J15" s="3">
        <v>-1.6789000000000001</v>
      </c>
      <c r="K15" s="3">
        <v>2.3382000000000001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</row>
    <row r="16" spans="1:20" ht="15.75" thickBot="1" x14ac:dyDescent="0.3">
      <c r="A16" s="2" t="s">
        <v>14</v>
      </c>
      <c r="B16" s="3">
        <v>-2.8142</v>
      </c>
      <c r="C16" s="3">
        <v>2.9174000000000002</v>
      </c>
      <c r="D16" s="3">
        <v>-0.92300000000000004</v>
      </c>
      <c r="E16" s="3">
        <v>-0.43830000000000002</v>
      </c>
      <c r="F16" s="3">
        <v>-1.1187</v>
      </c>
      <c r="G16" s="3">
        <v>-0.2525</v>
      </c>
      <c r="H16" s="3">
        <v>-1.7208000000000001</v>
      </c>
      <c r="I16" s="3">
        <v>1.3838999999999999</v>
      </c>
      <c r="J16" s="3">
        <v>-1.4426000000000001</v>
      </c>
      <c r="K16" s="3">
        <v>2.5811999999999999</v>
      </c>
      <c r="L16" s="3">
        <v>-0.73319999999999996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</row>
    <row r="17" spans="1:20" ht="15.75" thickBot="1" x14ac:dyDescent="0.3">
      <c r="A17" s="2" t="s">
        <v>15</v>
      </c>
      <c r="B17" s="3">
        <v>-1.3139000000000001</v>
      </c>
      <c r="C17" s="3">
        <v>2.9174000000000002</v>
      </c>
      <c r="D17" s="3">
        <v>1.4069</v>
      </c>
      <c r="E17" s="3">
        <v>1.3668</v>
      </c>
      <c r="F17" s="4">
        <v>1.4086000000000001</v>
      </c>
      <c r="G17" s="3">
        <v>1.1793</v>
      </c>
      <c r="H17" s="3">
        <v>-0.51949999999999996</v>
      </c>
      <c r="I17" s="3">
        <v>1.8083</v>
      </c>
      <c r="J17" s="3">
        <v>0.56340000000000001</v>
      </c>
      <c r="K17" s="3">
        <v>2.4958999999999998</v>
      </c>
      <c r="L17" s="3">
        <v>1.2768999999999999</v>
      </c>
      <c r="M17" s="3">
        <v>1.5975999999999999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</row>
    <row r="18" spans="1:20" ht="15.75" thickBot="1" x14ac:dyDescent="0.3">
      <c r="A18" s="2" t="s">
        <v>16</v>
      </c>
      <c r="B18" s="3">
        <v>-2.6234000000000002</v>
      </c>
      <c r="C18" s="3">
        <v>3.2031999999999998</v>
      </c>
      <c r="D18" s="3">
        <v>-0.74029999999999996</v>
      </c>
      <c r="E18" s="3">
        <v>-0.28389999999999999</v>
      </c>
      <c r="F18" s="3">
        <v>-0.9103</v>
      </c>
      <c r="G18" s="3">
        <v>-0.7389</v>
      </c>
      <c r="H18" s="3">
        <v>-1.8209</v>
      </c>
      <c r="I18" s="3">
        <v>0.86070000000000002</v>
      </c>
      <c r="J18" s="3">
        <v>-1.42</v>
      </c>
      <c r="K18" s="3">
        <v>2.5621999999999998</v>
      </c>
      <c r="L18" s="3">
        <v>-0.73370000000000002</v>
      </c>
      <c r="M18" s="3">
        <v>6.6500000000000004E-2</v>
      </c>
      <c r="N18" s="3">
        <v>-1.3373999999999999</v>
      </c>
      <c r="O18" s="3" t="s">
        <v>1</v>
      </c>
      <c r="P18" s="3" t="s">
        <v>1</v>
      </c>
      <c r="Q18" s="3" t="s">
        <v>1</v>
      </c>
      <c r="R18" s="3" t="s">
        <v>1</v>
      </c>
      <c r="S18" s="3" t="s">
        <v>1</v>
      </c>
      <c r="T18" s="3" t="s">
        <v>1</v>
      </c>
    </row>
    <row r="19" spans="1:20" ht="15.75" thickBot="1" x14ac:dyDescent="0.3">
      <c r="A19" s="2" t="s">
        <v>17</v>
      </c>
      <c r="B19" s="3">
        <v>-1.2439</v>
      </c>
      <c r="C19" s="3">
        <v>2.7770999999999999</v>
      </c>
      <c r="D19" s="3">
        <v>2.2166999999999999</v>
      </c>
      <c r="E19" s="3">
        <v>1.3202</v>
      </c>
      <c r="F19" s="3">
        <v>1.6134999999999999</v>
      </c>
      <c r="G19" s="3">
        <v>1.351</v>
      </c>
      <c r="H19" s="4">
        <v>-0.67769999999999997</v>
      </c>
      <c r="I19" s="3">
        <v>1.8158000000000001</v>
      </c>
      <c r="J19" s="3">
        <v>0.55579999999999996</v>
      </c>
      <c r="K19" s="3">
        <v>2.6334</v>
      </c>
      <c r="L19" s="3">
        <v>2.0381999999999998</v>
      </c>
      <c r="M19" s="3">
        <v>1.5690999999999999</v>
      </c>
      <c r="N19" s="3">
        <v>0.1593</v>
      </c>
      <c r="O19" s="3">
        <v>1.651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</row>
    <row r="20" spans="1:20" ht="15.75" thickBot="1" x14ac:dyDescent="0.3">
      <c r="A20" s="2" t="s">
        <v>18</v>
      </c>
      <c r="B20" s="3">
        <v>-3.5461999999999998</v>
      </c>
      <c r="C20" s="3">
        <v>1.7846</v>
      </c>
      <c r="D20" s="3">
        <v>-1.8355999999999999</v>
      </c>
      <c r="E20" s="3">
        <v>-2.3264</v>
      </c>
      <c r="F20" s="3">
        <v>-2.0649000000000002</v>
      </c>
      <c r="G20" s="3">
        <v>-2.8761999999999999</v>
      </c>
      <c r="H20" s="3">
        <v>-2.3635000000000002</v>
      </c>
      <c r="I20" s="3">
        <v>-1.2473000000000001</v>
      </c>
      <c r="J20" s="3">
        <v>-2.5070999999999999</v>
      </c>
      <c r="K20" s="3">
        <v>1.5770999999999999</v>
      </c>
      <c r="L20" s="3">
        <v>-1.7289000000000001</v>
      </c>
      <c r="M20" s="3">
        <v>-2.2766999999999999</v>
      </c>
      <c r="N20" s="3">
        <v>-2.1084999999999998</v>
      </c>
      <c r="O20" s="3">
        <v>-2.1974999999999998</v>
      </c>
      <c r="P20" s="3">
        <v>-2.2675999999999998</v>
      </c>
      <c r="Q20" s="3" t="s">
        <v>1</v>
      </c>
      <c r="R20" s="3" t="s">
        <v>1</v>
      </c>
      <c r="S20" s="3" t="s">
        <v>1</v>
      </c>
      <c r="T20" s="3" t="s">
        <v>1</v>
      </c>
    </row>
    <row r="21" spans="1:20" ht="15.75" thickBot="1" x14ac:dyDescent="0.3">
      <c r="A21" s="2" t="s">
        <v>19</v>
      </c>
      <c r="B21" s="3">
        <v>-1.9216</v>
      </c>
      <c r="C21" s="3">
        <v>2.4916</v>
      </c>
      <c r="D21" s="3">
        <v>0.10440000000000001</v>
      </c>
      <c r="E21" s="3">
        <v>0.5413</v>
      </c>
      <c r="F21" s="3">
        <v>-0.46629999999999999</v>
      </c>
      <c r="G21" s="3">
        <v>0.59789999999999999</v>
      </c>
      <c r="H21" s="3">
        <v>-2.4157999999999999</v>
      </c>
      <c r="I21" s="3">
        <v>1.5064</v>
      </c>
      <c r="J21" s="5">
        <v>-2.2524000000000002</v>
      </c>
      <c r="K21" s="3">
        <v>2.4020000000000001</v>
      </c>
      <c r="L21" s="3">
        <v>0.56589999999999996</v>
      </c>
      <c r="M21" s="3">
        <v>0.88260000000000005</v>
      </c>
      <c r="N21" s="3">
        <v>-1.5435000000000001</v>
      </c>
      <c r="O21" s="3">
        <v>0.80010000000000003</v>
      </c>
      <c r="P21" s="3">
        <v>-2.4710000000000001</v>
      </c>
      <c r="Q21" s="3">
        <v>1.9307000000000001</v>
      </c>
      <c r="R21" s="3" t="s">
        <v>1</v>
      </c>
      <c r="S21" s="3" t="s">
        <v>1</v>
      </c>
      <c r="T21" s="3" t="s">
        <v>1</v>
      </c>
    </row>
    <row r="22" spans="1:20" ht="15.75" thickBot="1" x14ac:dyDescent="0.3">
      <c r="A22" s="2" t="s">
        <v>20</v>
      </c>
      <c r="B22" s="3">
        <v>-3.9007000000000001</v>
      </c>
      <c r="C22" s="3">
        <v>0.60950000000000004</v>
      </c>
      <c r="D22" s="3">
        <v>-2.3673000000000002</v>
      </c>
      <c r="E22" s="3">
        <v>-2.9392999999999998</v>
      </c>
      <c r="F22" s="3">
        <v>-2.5392999999999999</v>
      </c>
      <c r="G22" s="3">
        <v>-1.9206000000000001</v>
      </c>
      <c r="H22" s="3">
        <v>-2.3237000000000001</v>
      </c>
      <c r="I22" s="3">
        <v>-1.7355</v>
      </c>
      <c r="J22" s="3">
        <v>-2.4462000000000002</v>
      </c>
      <c r="K22" s="3">
        <v>0.79579999999999995</v>
      </c>
      <c r="L22" s="3">
        <v>-1.8512</v>
      </c>
      <c r="M22" s="3">
        <v>-1.9812000000000001</v>
      </c>
      <c r="N22" s="3">
        <v>-2.1191</v>
      </c>
      <c r="O22" s="3">
        <v>-1.5749</v>
      </c>
      <c r="P22" s="3">
        <v>-2.2517999999999998</v>
      </c>
      <c r="Q22" s="3">
        <v>-0.61</v>
      </c>
      <c r="R22" s="3">
        <v>-1.9744999999999999</v>
      </c>
      <c r="S22" s="3" t="s">
        <v>1</v>
      </c>
      <c r="T22" s="3" t="s">
        <v>1</v>
      </c>
    </row>
    <row r="23" spans="1:20" ht="15.75" thickBot="1" x14ac:dyDescent="0.3">
      <c r="A23" s="2" t="s">
        <v>21</v>
      </c>
      <c r="B23" s="3">
        <v>-1.9630000000000001</v>
      </c>
      <c r="C23" s="3">
        <v>2.3454999999999999</v>
      </c>
      <c r="D23" s="3">
        <v>-9.0499999999999997E-2</v>
      </c>
      <c r="E23" s="3">
        <v>0.4526</v>
      </c>
      <c r="F23" s="3">
        <v>-0.50600000000000001</v>
      </c>
      <c r="G23" s="3">
        <v>0.56869999999999998</v>
      </c>
      <c r="H23" s="3">
        <v>-2.1692</v>
      </c>
      <c r="I23" s="3">
        <v>1.3620000000000001</v>
      </c>
      <c r="J23" s="3">
        <v>-2.0238</v>
      </c>
      <c r="K23" s="3">
        <v>2.2563</v>
      </c>
      <c r="L23" s="4">
        <v>0.28520000000000001</v>
      </c>
      <c r="M23" s="3">
        <v>0.79959999999999998</v>
      </c>
      <c r="N23" s="3">
        <v>-1.4939</v>
      </c>
      <c r="O23" s="3">
        <v>0.76349999999999996</v>
      </c>
      <c r="P23" s="3">
        <v>-2.1867000000000001</v>
      </c>
      <c r="Q23" s="3">
        <v>1.7552000000000001</v>
      </c>
      <c r="R23" s="3">
        <v>-0.36859999999999998</v>
      </c>
      <c r="S23" s="3">
        <v>1.8016000000000001</v>
      </c>
      <c r="T23" s="3" t="s">
        <v>1</v>
      </c>
    </row>
    <row r="27" spans="1:20" x14ac:dyDescent="0.25">
      <c r="A27" s="1" t="s">
        <v>24</v>
      </c>
      <c r="B27" s="2" t="s">
        <v>3</v>
      </c>
      <c r="C27" s="2" t="s">
        <v>4</v>
      </c>
      <c r="D27" s="2" t="s">
        <v>5</v>
      </c>
      <c r="E27" s="2" t="s">
        <v>6</v>
      </c>
      <c r="F27" s="2" t="s">
        <v>7</v>
      </c>
      <c r="G27" s="2" t="s">
        <v>8</v>
      </c>
      <c r="H27" s="2" t="s">
        <v>9</v>
      </c>
      <c r="I27" s="2" t="s">
        <v>10</v>
      </c>
      <c r="J27" s="2" t="s">
        <v>11</v>
      </c>
      <c r="K27" s="2" t="s">
        <v>12</v>
      </c>
      <c r="L27" s="2" t="s">
        <v>13</v>
      </c>
      <c r="M27" s="2" t="s">
        <v>14</v>
      </c>
      <c r="N27" s="2" t="s">
        <v>15</v>
      </c>
      <c r="O27" s="2" t="s">
        <v>16</v>
      </c>
      <c r="P27" s="2" t="s">
        <v>17</v>
      </c>
      <c r="Q27" s="2" t="s">
        <v>18</v>
      </c>
      <c r="R27" s="2" t="s">
        <v>19</v>
      </c>
      <c r="S27" s="2" t="s">
        <v>20</v>
      </c>
      <c r="T27" s="2" t="s">
        <v>21</v>
      </c>
    </row>
    <row r="28" spans="1:20" x14ac:dyDescent="0.25">
      <c r="A28" s="2" t="s">
        <v>3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</row>
    <row r="29" spans="1:20" x14ac:dyDescent="0.25">
      <c r="A29" s="2" t="s">
        <v>4</v>
      </c>
      <c r="B29">
        <v>-5.2588999999999997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</row>
    <row r="30" spans="1:20" x14ac:dyDescent="0.25">
      <c r="A30" s="2" t="s">
        <v>5</v>
      </c>
      <c r="B30">
        <v>-3.7845</v>
      </c>
      <c r="C30">
        <v>3.1029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</row>
    <row r="31" spans="1:20" x14ac:dyDescent="0.25">
      <c r="A31" s="2" t="s">
        <v>6</v>
      </c>
      <c r="B31">
        <v>-4.0945999999999998</v>
      </c>
      <c r="C31">
        <v>3.1756000000000002</v>
      </c>
      <c r="D31">
        <v>-4.24E-2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</row>
    <row r="32" spans="1:20" x14ac:dyDescent="0.25">
      <c r="A32" s="2" t="s">
        <v>7</v>
      </c>
      <c r="B32">
        <v>-3.7582</v>
      </c>
      <c r="C32">
        <v>3.1393</v>
      </c>
      <c r="D32">
        <v>0.94730000000000003</v>
      </c>
      <c r="E32">
        <v>0.90390000000000004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</row>
    <row r="33" spans="1:20" x14ac:dyDescent="0.25">
      <c r="A33" s="2" t="s">
        <v>8</v>
      </c>
      <c r="B33">
        <v>-4.1565000000000003</v>
      </c>
      <c r="C33">
        <v>3.4891999999999999</v>
      </c>
      <c r="D33">
        <v>-0.28420000000000001</v>
      </c>
      <c r="E33">
        <v>-0.2797</v>
      </c>
      <c r="F33">
        <v>-0.72330000000000005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</row>
    <row r="34" spans="1:20" x14ac:dyDescent="0.25">
      <c r="A34" s="2" t="s">
        <v>9</v>
      </c>
      <c r="B34">
        <v>-2.8719999999999999</v>
      </c>
      <c r="C34">
        <v>3.4683999999999999</v>
      </c>
      <c r="D34">
        <v>2.5907</v>
      </c>
      <c r="E34">
        <v>1.5467</v>
      </c>
      <c r="F34">
        <v>1.4377</v>
      </c>
      <c r="G34">
        <v>1.8159000000000001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</row>
    <row r="35" spans="1:20" x14ac:dyDescent="0.25">
      <c r="A35" s="2" t="s">
        <v>10</v>
      </c>
      <c r="B35">
        <v>-5.1684000000000001</v>
      </c>
      <c r="C35">
        <v>2.9904000000000002</v>
      </c>
      <c r="D35">
        <v>-1.5992999999999999</v>
      </c>
      <c r="E35">
        <v>-1.7306999999999999</v>
      </c>
      <c r="F35">
        <v>-1.8908</v>
      </c>
      <c r="G35">
        <v>-1.2947</v>
      </c>
      <c r="H35">
        <v>-2.2385999999999999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</row>
    <row r="36" spans="1:20" x14ac:dyDescent="0.25">
      <c r="A36" s="2" t="s">
        <v>11</v>
      </c>
      <c r="B36">
        <v>-3.5062000000000002</v>
      </c>
      <c r="C36">
        <v>3.4443999999999999</v>
      </c>
      <c r="D36">
        <v>1.6293</v>
      </c>
      <c r="E36">
        <v>0.81950000000000001</v>
      </c>
      <c r="F36">
        <v>0.34520000000000001</v>
      </c>
      <c r="G36">
        <v>1.1736</v>
      </c>
      <c r="H36">
        <v>-0.58479999999999999</v>
      </c>
      <c r="I36">
        <v>2.3784999999999998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</row>
    <row r="37" spans="1:20" x14ac:dyDescent="0.25">
      <c r="A37" s="2" t="s">
        <v>12</v>
      </c>
      <c r="B37">
        <v>-5.2195999999999998</v>
      </c>
      <c r="C37">
        <v>0.58540000000000003</v>
      </c>
      <c r="D37">
        <v>-2.7462</v>
      </c>
      <c r="E37">
        <v>-2.7117</v>
      </c>
      <c r="F37">
        <v>-2.7113</v>
      </c>
      <c r="G37">
        <v>-3.0493000000000001</v>
      </c>
      <c r="H37">
        <v>-3.3593999999999999</v>
      </c>
      <c r="I37">
        <v>-2.5167000000000002</v>
      </c>
      <c r="J37">
        <v>-3.4140999999999999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</row>
    <row r="38" spans="1:20" x14ac:dyDescent="0.25">
      <c r="A38" s="2" t="s">
        <v>13</v>
      </c>
      <c r="B38">
        <v>-3.9502000000000002</v>
      </c>
      <c r="C38">
        <v>3.0068999999999999</v>
      </c>
      <c r="D38">
        <v>0.46410000000000001</v>
      </c>
      <c r="E38">
        <v>0.13569999999999999</v>
      </c>
      <c r="F38">
        <v>-0.70960000000000001</v>
      </c>
      <c r="G38">
        <v>0.51370000000000005</v>
      </c>
      <c r="H38">
        <v>-1.8355999999999999</v>
      </c>
      <c r="I38">
        <v>1.538</v>
      </c>
      <c r="J38">
        <v>-1.4502999999999999</v>
      </c>
      <c r="K38">
        <v>3.0200999999999998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</row>
    <row r="39" spans="1:20" ht="15.75" thickBot="1" x14ac:dyDescent="0.3">
      <c r="A39" s="2" t="s">
        <v>14</v>
      </c>
      <c r="B39">
        <v>-4.5174000000000003</v>
      </c>
      <c r="C39">
        <v>2.7755999999999998</v>
      </c>
      <c r="D39">
        <v>-0.65290000000000004</v>
      </c>
      <c r="E39">
        <v>-0.54110000000000003</v>
      </c>
      <c r="F39">
        <v>-1.0363</v>
      </c>
      <c r="G39">
        <v>-0.34799999999999998</v>
      </c>
      <c r="H39">
        <v>-2.0607000000000002</v>
      </c>
      <c r="I39">
        <v>1.2467999999999999</v>
      </c>
      <c r="J39">
        <v>-1.4295</v>
      </c>
      <c r="K39">
        <v>2.6861000000000002</v>
      </c>
      <c r="L39">
        <v>-0.75639999999999996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</row>
    <row r="40" spans="1:20" ht="15.75" thickBot="1" x14ac:dyDescent="0.3">
      <c r="A40" s="2" t="s">
        <v>15</v>
      </c>
      <c r="B40">
        <v>-2.7995999999999999</v>
      </c>
      <c r="C40">
        <v>3.1958000000000002</v>
      </c>
      <c r="D40">
        <v>2.1122000000000001</v>
      </c>
      <c r="E40">
        <v>1.6068</v>
      </c>
      <c r="F40" s="8">
        <v>1.6249</v>
      </c>
      <c r="G40">
        <v>1.5232000000000001</v>
      </c>
      <c r="H40">
        <v>0.38219999999999998</v>
      </c>
      <c r="I40">
        <v>2.2075</v>
      </c>
      <c r="J40">
        <v>0.84340000000000004</v>
      </c>
      <c r="K40">
        <v>3.1516000000000002</v>
      </c>
      <c r="L40">
        <v>1.589</v>
      </c>
      <c r="M40">
        <v>2.173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</row>
    <row r="41" spans="1:20" ht="15.75" thickBot="1" x14ac:dyDescent="0.3">
      <c r="A41" s="2" t="s">
        <v>16</v>
      </c>
      <c r="B41">
        <v>-4.2264999999999997</v>
      </c>
      <c r="C41">
        <v>3.3130000000000002</v>
      </c>
      <c r="D41">
        <v>-0.29720000000000002</v>
      </c>
      <c r="E41">
        <v>-0.1976</v>
      </c>
      <c r="F41">
        <v>-0.76590000000000003</v>
      </c>
      <c r="G41">
        <v>-0.1137</v>
      </c>
      <c r="H41">
        <v>-2.1145</v>
      </c>
      <c r="I41">
        <v>1.0862000000000001</v>
      </c>
      <c r="J41">
        <v>-1.3385</v>
      </c>
      <c r="K41">
        <v>2.9203000000000001</v>
      </c>
      <c r="L41">
        <v>-0.62770000000000004</v>
      </c>
      <c r="M41">
        <v>0.43390000000000001</v>
      </c>
      <c r="N41">
        <v>-1.6267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</row>
    <row r="42" spans="1:20" ht="15.75" thickBot="1" x14ac:dyDescent="0.3">
      <c r="A42" s="2" t="s">
        <v>17</v>
      </c>
      <c r="B42">
        <v>-3.0057</v>
      </c>
      <c r="C42">
        <v>3.1959</v>
      </c>
      <c r="D42">
        <v>2.6381999999999999</v>
      </c>
      <c r="E42">
        <v>1.234</v>
      </c>
      <c r="F42">
        <v>1.1766000000000001</v>
      </c>
      <c r="G42">
        <v>1.4735</v>
      </c>
      <c r="H42" s="8">
        <v>-0.68179999999999996</v>
      </c>
      <c r="I42">
        <v>1.9954000000000001</v>
      </c>
      <c r="J42">
        <v>0.36849999999999999</v>
      </c>
      <c r="K42">
        <v>3.1413000000000002</v>
      </c>
      <c r="L42">
        <v>1.9626999999999999</v>
      </c>
      <c r="M42">
        <v>1.7230000000000001</v>
      </c>
      <c r="N42">
        <v>-0.61880000000000002</v>
      </c>
      <c r="O42">
        <v>1.7594000000000001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</row>
    <row r="43" spans="1:20" ht="15.75" thickBot="1" x14ac:dyDescent="0.3">
      <c r="A43" s="2" t="s">
        <v>18</v>
      </c>
      <c r="B43">
        <v>-5.4090999999999996</v>
      </c>
      <c r="C43">
        <v>1.7383999999999999</v>
      </c>
      <c r="D43">
        <v>-2.097</v>
      </c>
      <c r="E43">
        <v>-2.3371</v>
      </c>
      <c r="F43">
        <v>-2.3443999999999998</v>
      </c>
      <c r="G43">
        <v>-2.6735000000000002</v>
      </c>
      <c r="H43">
        <v>-2.8755999999999999</v>
      </c>
      <c r="I43">
        <v>-1.7352000000000001</v>
      </c>
      <c r="J43">
        <v>-2.9952000000000001</v>
      </c>
      <c r="K43">
        <v>1.7292000000000001</v>
      </c>
      <c r="L43">
        <v>-2.2153999999999998</v>
      </c>
      <c r="M43">
        <v>-2.1554000000000002</v>
      </c>
      <c r="N43">
        <v>-2.6665000000000001</v>
      </c>
      <c r="O43">
        <v>-2.5225</v>
      </c>
      <c r="P43">
        <v>-2.6364000000000001</v>
      </c>
      <c r="Q43" t="s">
        <v>1</v>
      </c>
      <c r="R43" t="s">
        <v>1</v>
      </c>
      <c r="S43" t="s">
        <v>1</v>
      </c>
      <c r="T43" t="s">
        <v>1</v>
      </c>
    </row>
    <row r="44" spans="1:20" ht="15.75" thickBot="1" x14ac:dyDescent="0.3">
      <c r="A44" s="2" t="s">
        <v>19</v>
      </c>
      <c r="B44">
        <v>-3.9704000000000002</v>
      </c>
      <c r="C44">
        <v>3.1793999999999998</v>
      </c>
      <c r="D44">
        <v>0.72040000000000004</v>
      </c>
      <c r="E44">
        <v>0.26950000000000002</v>
      </c>
      <c r="F44">
        <v>-0.57389999999999997</v>
      </c>
      <c r="G44">
        <v>0.51300000000000001</v>
      </c>
      <c r="H44">
        <v>-2.2061999999999999</v>
      </c>
      <c r="I44">
        <v>1.7263999999999999</v>
      </c>
      <c r="J44" s="9">
        <v>-1.9329000000000001</v>
      </c>
      <c r="K44">
        <v>3.1240999999999999</v>
      </c>
      <c r="L44">
        <v>0.19489999999999999</v>
      </c>
      <c r="M44">
        <v>0.87619999999999998</v>
      </c>
      <c r="N44">
        <v>-1.966</v>
      </c>
      <c r="O44">
        <v>0.62409999999999999</v>
      </c>
      <c r="P44">
        <v>-2.2332000000000001</v>
      </c>
      <c r="Q44">
        <v>2.4826999999999999</v>
      </c>
      <c r="R44" t="s">
        <v>1</v>
      </c>
      <c r="S44" t="s">
        <v>1</v>
      </c>
      <c r="T44" t="s">
        <v>1</v>
      </c>
    </row>
    <row r="45" spans="1:20" ht="15.75" thickBot="1" x14ac:dyDescent="0.3">
      <c r="A45" s="2" t="s">
        <v>20</v>
      </c>
      <c r="B45">
        <v>-5.9381000000000004</v>
      </c>
      <c r="C45">
        <v>0.39939999999999998</v>
      </c>
      <c r="D45">
        <v>-2.9376000000000002</v>
      </c>
      <c r="E45">
        <v>-3.0434000000000001</v>
      </c>
      <c r="F45">
        <v>-3.0047000000000001</v>
      </c>
      <c r="G45">
        <v>-2.0910000000000002</v>
      </c>
      <c r="H45">
        <v>-2.8643999999999998</v>
      </c>
      <c r="I45">
        <v>-2.1818</v>
      </c>
      <c r="J45">
        <v>-3.0375999999999999</v>
      </c>
      <c r="K45">
        <v>0.82909999999999995</v>
      </c>
      <c r="L45">
        <v>-2.4897999999999998</v>
      </c>
      <c r="M45">
        <v>-2.1278000000000001</v>
      </c>
      <c r="N45">
        <v>-2.7441</v>
      </c>
      <c r="O45">
        <v>-1.9583999999999999</v>
      </c>
      <c r="P45">
        <v>-2.7023999999999999</v>
      </c>
      <c r="Q45">
        <v>-0.83220000000000005</v>
      </c>
      <c r="R45">
        <v>-2.5577999999999999</v>
      </c>
      <c r="S45" t="s">
        <v>1</v>
      </c>
      <c r="T45" t="s">
        <v>1</v>
      </c>
    </row>
    <row r="46" spans="1:20" ht="15.75" thickBot="1" x14ac:dyDescent="0.3">
      <c r="A46" s="2" t="s">
        <v>21</v>
      </c>
      <c r="B46">
        <v>-4.0510999999999999</v>
      </c>
      <c r="C46">
        <v>2.754</v>
      </c>
      <c r="D46">
        <v>2E-3</v>
      </c>
      <c r="E46">
        <v>3.6799999999999999E-2</v>
      </c>
      <c r="F46">
        <v>-0.8085</v>
      </c>
      <c r="G46">
        <v>0.35320000000000001</v>
      </c>
      <c r="H46">
        <v>-2.3026</v>
      </c>
      <c r="I46">
        <v>1.3653999999999999</v>
      </c>
      <c r="J46">
        <v>-2.2096</v>
      </c>
      <c r="K46">
        <v>2.6964000000000001</v>
      </c>
      <c r="L46" s="8">
        <v>-0.50880000000000003</v>
      </c>
      <c r="M46">
        <v>0.53710000000000002</v>
      </c>
      <c r="N46">
        <v>-2.1267</v>
      </c>
      <c r="O46">
        <v>0.437</v>
      </c>
      <c r="P46">
        <v>-2.3376999999999999</v>
      </c>
      <c r="Q46">
        <v>2.0167999999999999</v>
      </c>
      <c r="R46">
        <v>-0.84209999999999996</v>
      </c>
      <c r="S46">
        <v>2.1495000000000002</v>
      </c>
      <c r="T46" t="s">
        <v>1</v>
      </c>
    </row>
    <row r="48" spans="1:20" x14ac:dyDescent="0.25">
      <c r="C4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0B3C-C156-4CED-A6C2-BCA615DA6895}">
  <dimension ref="A1:V118"/>
  <sheetViews>
    <sheetView workbookViewId="0">
      <selection activeCell="O33" sqref="O33"/>
    </sheetView>
  </sheetViews>
  <sheetFormatPr defaultColWidth="9.140625" defaultRowHeight="15" x14ac:dyDescent="0.25"/>
  <cols>
    <col min="1" max="1" width="17.28515625" style="3" bestFit="1" customWidth="1"/>
    <col min="2" max="16384" width="9.140625" style="3"/>
  </cols>
  <sheetData>
    <row r="1" spans="1:22" x14ac:dyDescent="0.25">
      <c r="A1" s="1" t="s">
        <v>25</v>
      </c>
      <c r="B1" s="3" t="s">
        <v>26</v>
      </c>
    </row>
    <row r="2" spans="1:22" s="1" customFormat="1" x14ac:dyDescent="0.25">
      <c r="A2" s="1" t="s">
        <v>32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</row>
    <row r="3" spans="1:22" x14ac:dyDescent="0.25">
      <c r="B3" s="12">
        <v>-1.14E-2</v>
      </c>
      <c r="C3" s="12">
        <v>0.28560000000000002</v>
      </c>
      <c r="D3" s="12">
        <v>0.27800000000000002</v>
      </c>
      <c r="E3" s="12">
        <v>0.30869999999999997</v>
      </c>
      <c r="F3" s="12">
        <v>0.24149999999999999</v>
      </c>
      <c r="G3" s="12">
        <v>0.3931</v>
      </c>
      <c r="H3" s="12">
        <v>0.37119999999999997</v>
      </c>
      <c r="I3" s="12">
        <v>0.34300000000000003</v>
      </c>
      <c r="J3" s="12">
        <v>0.33339999999999997</v>
      </c>
      <c r="K3" s="12">
        <v>0.29980000000000001</v>
      </c>
      <c r="L3" s="12">
        <v>0.29170000000000001</v>
      </c>
      <c r="M3" s="12">
        <v>0.51639999999999997</v>
      </c>
      <c r="N3" s="12">
        <v>0.47010000000000002</v>
      </c>
      <c r="O3" s="12">
        <v>0.45040000000000002</v>
      </c>
      <c r="P3" s="12">
        <v>0.41470000000000001</v>
      </c>
      <c r="Q3" s="12">
        <v>0.40160000000000001</v>
      </c>
      <c r="R3" s="12">
        <v>0.39019999999999999</v>
      </c>
      <c r="S3" s="12">
        <v>0.32869999999999999</v>
      </c>
      <c r="T3" s="12">
        <v>0.31480000000000002</v>
      </c>
      <c r="V3" s="11">
        <f t="shared" ref="V3:V22" si="0">COUNTIF(B3:T3,"NaN")</f>
        <v>0</v>
      </c>
    </row>
    <row r="4" spans="1:22" x14ac:dyDescent="0.25">
      <c r="B4" s="3">
        <v>-3.9199999999999999E-2</v>
      </c>
      <c r="C4" s="3">
        <v>0.1986</v>
      </c>
      <c r="D4" s="3">
        <v>0.187</v>
      </c>
      <c r="E4" s="3" t="s">
        <v>0</v>
      </c>
      <c r="F4" s="3" t="s">
        <v>0</v>
      </c>
      <c r="G4" s="3">
        <v>0.33439999999999998</v>
      </c>
      <c r="H4" s="3">
        <v>0.29349999999999998</v>
      </c>
      <c r="I4" s="3">
        <v>0.22450000000000001</v>
      </c>
      <c r="J4" s="3">
        <v>0.21379999999999999</v>
      </c>
      <c r="K4" s="3">
        <v>0.189</v>
      </c>
      <c r="L4" s="3">
        <v>0.18049999999999999</v>
      </c>
      <c r="M4" s="3" t="s">
        <v>0</v>
      </c>
      <c r="N4" s="3" t="s">
        <v>0</v>
      </c>
      <c r="O4" s="3">
        <v>0.26939999999999997</v>
      </c>
      <c r="P4" s="3">
        <v>0.2341</v>
      </c>
      <c r="Q4" s="3">
        <v>0.25490000000000002</v>
      </c>
      <c r="R4" s="3">
        <v>0.23860000000000001</v>
      </c>
      <c r="S4" s="3">
        <v>0.2326</v>
      </c>
      <c r="T4" s="3">
        <v>0.2213</v>
      </c>
      <c r="V4" s="11">
        <f t="shared" si="0"/>
        <v>4</v>
      </c>
    </row>
    <row r="5" spans="1:22" x14ac:dyDescent="0.25">
      <c r="B5" s="12">
        <v>1.5599999999999999E-2</v>
      </c>
      <c r="C5" s="12">
        <v>0.26919999999999999</v>
      </c>
      <c r="D5" s="12">
        <v>0.26450000000000001</v>
      </c>
      <c r="E5" s="12">
        <v>0.54469999999999996</v>
      </c>
      <c r="F5" s="12">
        <v>0.51219999999999999</v>
      </c>
      <c r="G5" s="12">
        <v>0.37990000000000002</v>
      </c>
      <c r="H5" s="12">
        <v>0.35410000000000003</v>
      </c>
      <c r="I5" s="12">
        <v>0.38019999999999998</v>
      </c>
      <c r="J5" s="12">
        <v>0.30630000000000002</v>
      </c>
      <c r="K5" s="12">
        <v>0.26440000000000002</v>
      </c>
      <c r="L5" s="12">
        <v>0.26729999999999998</v>
      </c>
      <c r="M5" s="12">
        <v>0.51219999999999999</v>
      </c>
      <c r="N5" s="12">
        <v>0.45700000000000002</v>
      </c>
      <c r="O5" s="12">
        <v>0.35880000000000001</v>
      </c>
      <c r="P5" s="12">
        <v>0.33639999999999998</v>
      </c>
      <c r="Q5" s="12">
        <v>0.32879999999999998</v>
      </c>
      <c r="R5" s="12">
        <v>0.31569999999999998</v>
      </c>
      <c r="S5" s="12">
        <v>0.27679999999999999</v>
      </c>
      <c r="T5" s="12">
        <v>0.26690000000000003</v>
      </c>
      <c r="V5" s="11">
        <f t="shared" si="0"/>
        <v>0</v>
      </c>
    </row>
    <row r="6" spans="1:22" x14ac:dyDescent="0.25">
      <c r="B6" s="3">
        <v>1.38E-2</v>
      </c>
      <c r="C6" s="3">
        <v>0.28749999999999998</v>
      </c>
      <c r="D6" s="3">
        <v>0.28149999999999997</v>
      </c>
      <c r="E6" s="3">
        <v>0.22850000000000001</v>
      </c>
      <c r="F6" s="3">
        <v>0.15160000000000001</v>
      </c>
      <c r="G6" s="3" t="s">
        <v>0</v>
      </c>
      <c r="H6" s="3" t="s">
        <v>0</v>
      </c>
      <c r="I6" s="3" t="s">
        <v>0</v>
      </c>
      <c r="J6" s="3" t="s">
        <v>0</v>
      </c>
      <c r="K6" s="3">
        <v>0.30109999999999998</v>
      </c>
      <c r="L6" s="3">
        <v>0.29709999999999998</v>
      </c>
      <c r="M6" s="3">
        <v>0.24579999999999999</v>
      </c>
      <c r="N6" s="3">
        <v>0.20380000000000001</v>
      </c>
      <c r="O6" s="3">
        <v>0.39179999999999998</v>
      </c>
      <c r="P6" s="3">
        <v>0.36430000000000001</v>
      </c>
      <c r="Q6" s="3" t="s">
        <v>0</v>
      </c>
      <c r="R6" s="3" t="s">
        <v>0</v>
      </c>
      <c r="S6" s="3">
        <v>0.37580000000000002</v>
      </c>
      <c r="T6" s="3">
        <v>0.36670000000000003</v>
      </c>
      <c r="V6" s="11">
        <f>COUNTIF(B6:T6,"NaN")</f>
        <v>6</v>
      </c>
    </row>
    <row r="7" spans="1:22" x14ac:dyDescent="0.25">
      <c r="B7" s="3">
        <v>-5.9999999999999995E-4</v>
      </c>
      <c r="C7" s="3" t="s">
        <v>0</v>
      </c>
      <c r="D7" s="3" t="s">
        <v>0</v>
      </c>
      <c r="E7" s="3">
        <v>0.32350000000000001</v>
      </c>
      <c r="F7" s="3">
        <v>0.22</v>
      </c>
      <c r="G7" s="3" t="s">
        <v>0</v>
      </c>
      <c r="H7" s="3" t="s">
        <v>0</v>
      </c>
      <c r="I7" s="3" t="s">
        <v>0</v>
      </c>
      <c r="J7" s="3" t="s">
        <v>0</v>
      </c>
      <c r="K7" s="3">
        <v>0.26700000000000002</v>
      </c>
      <c r="L7" s="3">
        <v>0.28079999999999999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>
        <v>0.26860000000000001</v>
      </c>
      <c r="T7" s="3">
        <v>0.25940000000000002</v>
      </c>
      <c r="V7" s="11">
        <f t="shared" si="0"/>
        <v>12</v>
      </c>
    </row>
    <row r="8" spans="1:22" x14ac:dyDescent="0.25">
      <c r="B8" s="12">
        <v>5.1999999999999998E-3</v>
      </c>
      <c r="C8" s="12">
        <v>0.24829999999999999</v>
      </c>
      <c r="D8" s="12">
        <v>0.24349999999999999</v>
      </c>
      <c r="E8" s="12">
        <v>0.4577</v>
      </c>
      <c r="F8" s="12">
        <v>0.33560000000000001</v>
      </c>
      <c r="G8" s="12">
        <v>0.33579999999999999</v>
      </c>
      <c r="H8" s="12">
        <v>0.31069999999999998</v>
      </c>
      <c r="I8" s="12">
        <v>0.25359999999999999</v>
      </c>
      <c r="J8" s="12">
        <v>0.24490000000000001</v>
      </c>
      <c r="K8" s="12">
        <v>0.2412</v>
      </c>
      <c r="L8" s="12">
        <v>0.2356</v>
      </c>
      <c r="M8" s="12">
        <v>0.35580000000000001</v>
      </c>
      <c r="N8" s="12">
        <v>0.28799999999999998</v>
      </c>
      <c r="O8" s="12">
        <v>0.32340000000000002</v>
      </c>
      <c r="P8" s="12">
        <v>0.30780000000000002</v>
      </c>
      <c r="Q8" s="12">
        <v>0.2387</v>
      </c>
      <c r="R8" s="12">
        <v>0.2291</v>
      </c>
      <c r="S8" s="12">
        <v>0.245</v>
      </c>
      <c r="T8" s="12">
        <v>0.24060000000000001</v>
      </c>
      <c r="V8" s="11">
        <f t="shared" si="0"/>
        <v>0</v>
      </c>
    </row>
    <row r="9" spans="1:22" x14ac:dyDescent="0.25">
      <c r="B9" s="12">
        <v>1.06E-2</v>
      </c>
      <c r="C9" s="12">
        <v>0.2172</v>
      </c>
      <c r="D9" s="12">
        <v>0.2102</v>
      </c>
      <c r="E9" s="12">
        <v>0.35460000000000003</v>
      </c>
      <c r="F9" s="12">
        <v>0.2467</v>
      </c>
      <c r="G9" s="12">
        <v>0.2326</v>
      </c>
      <c r="H9" s="12">
        <v>0.189</v>
      </c>
      <c r="I9" s="12">
        <v>0.1827</v>
      </c>
      <c r="J9" s="12">
        <v>0.1711</v>
      </c>
      <c r="K9" s="12">
        <v>0.21740000000000001</v>
      </c>
      <c r="L9" s="12">
        <v>0.20949999999999999</v>
      </c>
      <c r="M9" s="12">
        <v>0.27200000000000002</v>
      </c>
      <c r="N9" s="12">
        <v>0.21099999999999999</v>
      </c>
      <c r="O9" s="12">
        <v>0.21179999999999999</v>
      </c>
      <c r="P9" s="12">
        <v>0.17760000000000001</v>
      </c>
      <c r="Q9" s="12">
        <v>0.2054</v>
      </c>
      <c r="R9" s="12">
        <v>0.188</v>
      </c>
      <c r="S9" s="12">
        <v>0.19819999999999999</v>
      </c>
      <c r="T9" s="12">
        <v>0.185</v>
      </c>
      <c r="V9" s="11">
        <f t="shared" si="0"/>
        <v>0</v>
      </c>
    </row>
    <row r="10" spans="1:22" x14ac:dyDescent="0.25">
      <c r="B10" s="3">
        <v>8.9999999999999998E-4</v>
      </c>
      <c r="C10" s="3" t="s">
        <v>0</v>
      </c>
      <c r="D10" s="3" t="s">
        <v>0</v>
      </c>
      <c r="E10" s="3">
        <v>0.36249999999999999</v>
      </c>
      <c r="F10" s="3">
        <v>0.2984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V10" s="11">
        <f t="shared" si="0"/>
        <v>16</v>
      </c>
    </row>
    <row r="11" spans="1:22" x14ac:dyDescent="0.25">
      <c r="B11" s="3">
        <v>2.1600000000000001E-2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V11" s="11">
        <f t="shared" si="0"/>
        <v>18</v>
      </c>
    </row>
    <row r="12" spans="1:22" x14ac:dyDescent="0.25">
      <c r="B12" s="3">
        <v>-2.24E-2</v>
      </c>
      <c r="C12" s="3">
        <v>0.19819999999999999</v>
      </c>
      <c r="D12" s="3">
        <v>0.19670000000000001</v>
      </c>
      <c r="E12" s="3">
        <v>0.30969999999999998</v>
      </c>
      <c r="F12" s="3">
        <v>0.2253</v>
      </c>
      <c r="G12" s="3">
        <v>0.27360000000000001</v>
      </c>
      <c r="H12" s="3">
        <v>0.25159999999999999</v>
      </c>
      <c r="I12" s="3">
        <v>0.27639999999999998</v>
      </c>
      <c r="J12" s="3">
        <v>0.26900000000000002</v>
      </c>
      <c r="K12" s="3">
        <v>0.2177</v>
      </c>
      <c r="L12" s="3">
        <v>0.2122</v>
      </c>
      <c r="M12" s="3" t="s">
        <v>0</v>
      </c>
      <c r="N12" s="3" t="s">
        <v>0</v>
      </c>
      <c r="O12" s="3">
        <v>0.24540000000000001</v>
      </c>
      <c r="P12" s="3">
        <v>0.21510000000000001</v>
      </c>
      <c r="Q12" s="3">
        <v>0.2636</v>
      </c>
      <c r="R12" s="3">
        <v>0.25409999999999999</v>
      </c>
      <c r="S12" s="3">
        <v>0.20130000000000001</v>
      </c>
      <c r="T12" s="3">
        <v>0.1963</v>
      </c>
      <c r="V12" s="11">
        <f t="shared" si="0"/>
        <v>2</v>
      </c>
    </row>
    <row r="13" spans="1:22" x14ac:dyDescent="0.25">
      <c r="B13" s="3">
        <v>2.9700000000000001E-2</v>
      </c>
      <c r="C13" s="3">
        <v>0.26319999999999999</v>
      </c>
      <c r="D13" s="3">
        <v>0.26390000000000002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>
        <v>0.26100000000000001</v>
      </c>
      <c r="L13" s="3">
        <v>0.26219999999999999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V13" s="11">
        <f t="shared" si="0"/>
        <v>14</v>
      </c>
    </row>
    <row r="14" spans="1:22" x14ac:dyDescent="0.25">
      <c r="B14" s="3">
        <v>1.9300000000000001E-2</v>
      </c>
      <c r="C14" s="3" t="s">
        <v>0</v>
      </c>
      <c r="D14" s="3" t="s">
        <v>0</v>
      </c>
      <c r="E14" s="3">
        <v>0.5</v>
      </c>
      <c r="F14" s="3">
        <v>0.43480000000000002</v>
      </c>
      <c r="G14" s="3">
        <v>0.1915</v>
      </c>
      <c r="H14" s="3">
        <v>0.17399999999999999</v>
      </c>
      <c r="I14" s="3">
        <v>0.28660000000000002</v>
      </c>
      <c r="J14" s="3">
        <v>0.2747</v>
      </c>
      <c r="K14" s="3">
        <v>0.31490000000000001</v>
      </c>
      <c r="L14" s="3">
        <v>0.30819999999999997</v>
      </c>
      <c r="M14" s="3">
        <v>0.34360000000000002</v>
      </c>
      <c r="N14" s="3">
        <v>0.28949999999999998</v>
      </c>
      <c r="O14" s="3">
        <v>0.19769999999999999</v>
      </c>
      <c r="P14" s="3">
        <v>0.1842</v>
      </c>
      <c r="Q14" s="3">
        <v>0.29089999999999999</v>
      </c>
      <c r="R14" s="3">
        <v>0.28189999999999998</v>
      </c>
      <c r="S14" s="3">
        <v>0.28920000000000001</v>
      </c>
      <c r="T14" s="3">
        <v>0.28499999999999998</v>
      </c>
      <c r="V14" s="11">
        <f t="shared" si="0"/>
        <v>2</v>
      </c>
    </row>
    <row r="15" spans="1:22" x14ac:dyDescent="0.25">
      <c r="B15" s="3">
        <v>-2.75E-2</v>
      </c>
      <c r="C15" s="3">
        <v>0.2235</v>
      </c>
      <c r="D15" s="3">
        <v>0.22789999999999999</v>
      </c>
      <c r="E15" s="3" t="s">
        <v>0</v>
      </c>
      <c r="F15" s="3" t="s">
        <v>0</v>
      </c>
      <c r="G15" s="3">
        <v>0.29160000000000003</v>
      </c>
      <c r="H15" s="3">
        <v>0.27879999999999999</v>
      </c>
      <c r="I15" s="3">
        <v>0.19359999999999999</v>
      </c>
      <c r="J15" s="3">
        <v>0.17910000000000001</v>
      </c>
      <c r="K15" s="3">
        <v>0.2298</v>
      </c>
      <c r="L15" s="3">
        <v>0.23150000000000001</v>
      </c>
      <c r="M15" s="3">
        <v>0.25509999999999999</v>
      </c>
      <c r="N15" s="3">
        <v>0.23810000000000001</v>
      </c>
      <c r="O15" s="3">
        <v>0.24579999999999999</v>
      </c>
      <c r="P15" s="3">
        <v>0.25409999999999999</v>
      </c>
      <c r="Q15" s="3">
        <v>0.15939999999999999</v>
      </c>
      <c r="R15" s="3">
        <v>0.15509999999999999</v>
      </c>
      <c r="S15" s="3">
        <v>0.20219999999999999</v>
      </c>
      <c r="T15" s="3">
        <v>0.19639999999999999</v>
      </c>
      <c r="V15" s="11">
        <f t="shared" si="0"/>
        <v>2</v>
      </c>
    </row>
    <row r="16" spans="1:22" x14ac:dyDescent="0.25">
      <c r="B16" s="3">
        <v>-5.4999999999999997E-3</v>
      </c>
      <c r="C16" s="3">
        <v>0.2014</v>
      </c>
      <c r="D16" s="3">
        <v>0.2049</v>
      </c>
      <c r="E16" s="3" t="s">
        <v>0</v>
      </c>
      <c r="F16" s="3" t="s">
        <v>0</v>
      </c>
      <c r="G16" s="3">
        <v>0.2843</v>
      </c>
      <c r="H16" s="3">
        <v>0.27560000000000001</v>
      </c>
      <c r="I16" s="3">
        <v>0.26819999999999999</v>
      </c>
      <c r="J16" s="3">
        <v>0.27529999999999999</v>
      </c>
      <c r="K16" s="3">
        <v>0.20630000000000001</v>
      </c>
      <c r="L16" s="3">
        <v>0.20899999999999999</v>
      </c>
      <c r="M16" s="3">
        <v>0.24049999999999999</v>
      </c>
      <c r="N16" s="3">
        <v>0.21129999999999999</v>
      </c>
      <c r="O16" s="3">
        <v>0.29530000000000001</v>
      </c>
      <c r="P16" s="3">
        <v>0.2797</v>
      </c>
      <c r="Q16" s="3">
        <v>0.29770000000000002</v>
      </c>
      <c r="R16" s="3">
        <v>0.28710000000000002</v>
      </c>
      <c r="S16" s="3">
        <v>0.26319999999999999</v>
      </c>
      <c r="T16" s="3">
        <v>0.26440000000000002</v>
      </c>
      <c r="V16" s="11">
        <f t="shared" si="0"/>
        <v>2</v>
      </c>
    </row>
    <row r="17" spans="1:22" x14ac:dyDescent="0.25">
      <c r="B17" s="3">
        <v>-3.27E-2</v>
      </c>
      <c r="C17" s="3" t="s">
        <v>0</v>
      </c>
      <c r="D17" s="3" t="s">
        <v>0</v>
      </c>
      <c r="E17" s="3">
        <v>7.1499999999999994E-2</v>
      </c>
      <c r="F17" s="3">
        <v>-2.29E-2</v>
      </c>
      <c r="G17" s="3">
        <v>6.7299999999999999E-2</v>
      </c>
      <c r="H17" s="3">
        <v>3.15E-2</v>
      </c>
      <c r="I17" s="3">
        <v>0.19040000000000001</v>
      </c>
      <c r="J17" s="3">
        <v>0.1729</v>
      </c>
      <c r="K17" s="3" t="s">
        <v>0</v>
      </c>
      <c r="L17" s="3" t="s">
        <v>0</v>
      </c>
      <c r="M17" s="3">
        <v>1.8800000000000001E-2</v>
      </c>
      <c r="N17" s="3">
        <v>-3.2000000000000002E-3</v>
      </c>
      <c r="O17" s="3">
        <v>0.1477</v>
      </c>
      <c r="P17" s="3">
        <v>0.11600000000000001</v>
      </c>
      <c r="Q17" s="3">
        <v>0.15229999999999999</v>
      </c>
      <c r="R17" s="3">
        <v>0.12720000000000001</v>
      </c>
      <c r="S17" s="3">
        <v>0.18410000000000001</v>
      </c>
      <c r="T17" s="3">
        <v>0.1797</v>
      </c>
      <c r="V17" s="11">
        <f t="shared" si="0"/>
        <v>4</v>
      </c>
    </row>
    <row r="18" spans="1:22" x14ac:dyDescent="0.25">
      <c r="B18" s="12">
        <v>-1.1299999999999999E-2</v>
      </c>
      <c r="C18" s="12">
        <v>0.1744</v>
      </c>
      <c r="D18" s="12">
        <v>0.17150000000000001</v>
      </c>
      <c r="E18" s="12">
        <v>0.43269999999999997</v>
      </c>
      <c r="F18" s="12">
        <v>0.34129999999999999</v>
      </c>
      <c r="G18" s="12">
        <v>0.28320000000000001</v>
      </c>
      <c r="H18" s="12">
        <v>0.26669999999999999</v>
      </c>
      <c r="I18" s="12">
        <v>0.20319999999999999</v>
      </c>
      <c r="J18" s="12">
        <v>0.19120000000000001</v>
      </c>
      <c r="K18" s="12">
        <v>0.19220000000000001</v>
      </c>
      <c r="L18" s="12">
        <v>0.19120000000000001</v>
      </c>
      <c r="M18" s="12">
        <v>0.33960000000000001</v>
      </c>
      <c r="N18" s="12">
        <v>0.27489999999999998</v>
      </c>
      <c r="O18" s="12">
        <v>0.27089999999999997</v>
      </c>
      <c r="P18" s="12">
        <v>0.2515</v>
      </c>
      <c r="Q18" s="12">
        <v>0.21759999999999999</v>
      </c>
      <c r="R18" s="12">
        <v>0.2087</v>
      </c>
      <c r="S18" s="12">
        <v>0.18759999999999999</v>
      </c>
      <c r="T18" s="12">
        <v>0.1799</v>
      </c>
      <c r="V18" s="11">
        <f t="shared" si="0"/>
        <v>0</v>
      </c>
    </row>
    <row r="19" spans="1:22" x14ac:dyDescent="0.25">
      <c r="B19" s="3">
        <v>5.7000000000000002E-3</v>
      </c>
      <c r="C19" s="3">
        <v>0.37340000000000001</v>
      </c>
      <c r="D19" s="3">
        <v>0.36430000000000001</v>
      </c>
      <c r="E19" s="3">
        <v>0.35460000000000003</v>
      </c>
      <c r="F19" s="3">
        <v>0.2301</v>
      </c>
      <c r="G19" s="3">
        <v>0.47610000000000002</v>
      </c>
      <c r="H19" s="3">
        <v>0.42920000000000003</v>
      </c>
      <c r="I19" s="3">
        <v>0.37140000000000001</v>
      </c>
      <c r="J19" s="3">
        <v>0.3533</v>
      </c>
      <c r="K19" s="3" t="s">
        <v>0</v>
      </c>
      <c r="L19" s="3" t="s">
        <v>0</v>
      </c>
      <c r="M19" s="3">
        <v>0.28989999999999999</v>
      </c>
      <c r="N19" s="3">
        <v>0.2039</v>
      </c>
      <c r="O19" s="3">
        <v>0.46970000000000001</v>
      </c>
      <c r="P19" s="3">
        <v>0.42809999999999998</v>
      </c>
      <c r="Q19" s="3">
        <v>0.36309999999999998</v>
      </c>
      <c r="R19" s="3">
        <v>0.3412</v>
      </c>
      <c r="S19" s="3" t="s">
        <v>0</v>
      </c>
      <c r="T19" s="3" t="s">
        <v>0</v>
      </c>
      <c r="V19" s="11">
        <f t="shared" si="0"/>
        <v>4</v>
      </c>
    </row>
    <row r="20" spans="1:22" x14ac:dyDescent="0.25">
      <c r="B20" s="3">
        <v>2.3999999999999998E-3</v>
      </c>
      <c r="C20" s="3">
        <v>0.245</v>
      </c>
      <c r="D20" s="3">
        <v>0.24210000000000001</v>
      </c>
      <c r="E20" s="3" t="s">
        <v>0</v>
      </c>
      <c r="F20" s="3" t="s">
        <v>0</v>
      </c>
      <c r="G20" s="3">
        <v>0.31919999999999998</v>
      </c>
      <c r="H20" s="3">
        <v>0.29089999999999999</v>
      </c>
      <c r="I20" s="3">
        <v>0.2419</v>
      </c>
      <c r="J20" s="3">
        <v>0.2369</v>
      </c>
      <c r="K20" s="3">
        <v>0.2326</v>
      </c>
      <c r="L20" s="3">
        <v>0.2271</v>
      </c>
      <c r="M20" s="3">
        <v>0.51329999999999998</v>
      </c>
      <c r="N20" s="3">
        <v>0.43990000000000001</v>
      </c>
      <c r="O20" s="3">
        <v>0.28149999999999997</v>
      </c>
      <c r="P20" s="3">
        <v>0.2631</v>
      </c>
      <c r="Q20" s="3">
        <v>0.22589999999999999</v>
      </c>
      <c r="R20" s="3">
        <v>0.21360000000000001</v>
      </c>
      <c r="S20" s="3">
        <v>0.2747</v>
      </c>
      <c r="T20" s="3">
        <v>0.26569999999999999</v>
      </c>
      <c r="V20" s="11">
        <f t="shared" si="0"/>
        <v>2</v>
      </c>
    </row>
    <row r="21" spans="1:22" x14ac:dyDescent="0.25">
      <c r="B21" s="12">
        <v>-4.5100000000000001E-2</v>
      </c>
      <c r="C21" s="12">
        <v>0.1583</v>
      </c>
      <c r="D21" s="12">
        <v>0.15759999999999999</v>
      </c>
      <c r="E21" s="12">
        <v>-8.0600000000000005E-2</v>
      </c>
      <c r="F21" s="12">
        <v>-0.1449</v>
      </c>
      <c r="G21" s="12">
        <v>0.12690000000000001</v>
      </c>
      <c r="H21" s="12">
        <v>0.1132</v>
      </c>
      <c r="I21" s="12">
        <v>0.1101</v>
      </c>
      <c r="J21" s="12">
        <v>0.1084</v>
      </c>
      <c r="K21" s="12">
        <v>0.17730000000000001</v>
      </c>
      <c r="L21" s="12">
        <v>0.1759</v>
      </c>
      <c r="M21" s="12">
        <v>-3.8100000000000002E-2</v>
      </c>
      <c r="N21" s="12">
        <v>-7.4200000000000002E-2</v>
      </c>
      <c r="O21" s="12">
        <v>0.1024</v>
      </c>
      <c r="P21" s="12">
        <v>9.1800000000000007E-2</v>
      </c>
      <c r="Q21" s="12">
        <v>0.11269999999999999</v>
      </c>
      <c r="R21" s="12">
        <v>0.1062</v>
      </c>
      <c r="S21" s="12">
        <v>0.1231</v>
      </c>
      <c r="T21" s="12">
        <v>0.1196</v>
      </c>
      <c r="V21" s="11">
        <f t="shared" si="0"/>
        <v>0</v>
      </c>
    </row>
    <row r="22" spans="1:22" ht="15.75" thickBot="1" x14ac:dyDescent="0.3">
      <c r="B22" s="12">
        <v>-2.7099999999999999E-2</v>
      </c>
      <c r="C22" s="12">
        <v>0.25090000000000001</v>
      </c>
      <c r="D22" s="12">
        <v>0.25030000000000002</v>
      </c>
      <c r="E22" s="12">
        <v>0.2142</v>
      </c>
      <c r="F22" s="12">
        <v>0.14530000000000001</v>
      </c>
      <c r="G22" s="12">
        <v>0.37630000000000002</v>
      </c>
      <c r="H22" s="12">
        <v>0.35120000000000001</v>
      </c>
      <c r="I22" s="12">
        <v>0.26960000000000001</v>
      </c>
      <c r="J22" s="12">
        <v>0.26450000000000001</v>
      </c>
      <c r="K22" s="12">
        <v>0.25009999999999999</v>
      </c>
      <c r="L22" s="12">
        <v>0.24909999999999999</v>
      </c>
      <c r="M22" s="12">
        <v>0.28889999999999999</v>
      </c>
      <c r="N22" s="12">
        <v>0.2238</v>
      </c>
      <c r="O22" s="12">
        <v>0.3609</v>
      </c>
      <c r="P22" s="12">
        <v>0.35070000000000001</v>
      </c>
      <c r="Q22" s="12">
        <v>0.27129999999999999</v>
      </c>
      <c r="R22" s="12">
        <v>0.26319999999999999</v>
      </c>
      <c r="S22" s="12">
        <v>0.23400000000000001</v>
      </c>
      <c r="T22" s="12">
        <v>0.22969999999999999</v>
      </c>
      <c r="V22" s="11">
        <f t="shared" si="0"/>
        <v>0</v>
      </c>
    </row>
    <row r="23" spans="1:22" ht="15.75" thickBot="1" x14ac:dyDescent="0.3">
      <c r="A23" s="3" t="s">
        <v>37</v>
      </c>
      <c r="B23" s="13">
        <f>AVERAGE(B3:B22)</f>
        <v>-4.8999999999999998E-3</v>
      </c>
      <c r="C23" s="14">
        <f t="array" ref="C23">AVERAGE(IF(ISNUMBER(C3:C22),C3:C22))</f>
        <v>0.2396466666666667</v>
      </c>
      <c r="D23" s="14">
        <f t="array" ref="D23">AVERAGE(IF(ISNUMBER(D3:D22),D3:D22))</f>
        <v>0.23626000000000003</v>
      </c>
      <c r="E23" s="14">
        <f t="array" ref="E23">AVERAGE(IF(ISNUMBER(E3:E22),E3:E22))</f>
        <v>0.31302142857142851</v>
      </c>
      <c r="F23" s="14">
        <f t="array" ref="F23">AVERAGE(IF(ISNUMBER(F3:F22),F3:F22))</f>
        <v>0.2296428571428572</v>
      </c>
      <c r="G23" s="14">
        <f t="array" ref="G23">AVERAGE(IF(ISNUMBER(G3:G22),G3:G22))</f>
        <v>0.29105333333333333</v>
      </c>
      <c r="H23" s="14">
        <f t="array" ref="H23">AVERAGE(IF(ISNUMBER(H3:H22),H3:H22))</f>
        <v>0.26541333333333333</v>
      </c>
      <c r="I23" s="14">
        <f t="array" ref="I23">AVERAGE(IF(ISNUMBER(I3:I22),I3:I22))</f>
        <v>0.25302666666666668</v>
      </c>
      <c r="J23" s="14">
        <f t="array" ref="J23">AVERAGE(IF(ISNUMBER(J3:J22),J3:J22))</f>
        <v>0.2396533333333333</v>
      </c>
      <c r="K23" s="14">
        <f t="array" ref="K23">AVERAGE(IF(ISNUMBER(K3:K22),K3:K22))</f>
        <v>0.24136250000000004</v>
      </c>
      <c r="L23" s="14">
        <f t="array" ref="L23">AVERAGE(IF(ISNUMBER(L3:L22),L3:L22))</f>
        <v>0.23930624999999997</v>
      </c>
      <c r="M23" s="14">
        <f t="array" ref="M23">AVERAGE(IF(ISNUMBER(M3:M22),M3:M22))</f>
        <v>0.29670000000000002</v>
      </c>
      <c r="N23" s="14">
        <f t="array" ref="N23">AVERAGE(IF(ISNUMBER(N3:N22),N3:N22))</f>
        <v>0.24527857142857146</v>
      </c>
      <c r="O23" s="14">
        <f t="array" ref="O23">AVERAGE(IF(ISNUMBER(O3:O22),O3:O22))</f>
        <v>0.28893125000000008</v>
      </c>
      <c r="P23" s="14">
        <f t="array" ref="P23">AVERAGE(IF(ISNUMBER(P3:P22),P3:P22))</f>
        <v>0.26682500000000009</v>
      </c>
      <c r="Q23" s="14">
        <f t="array" ref="Q23">AVERAGE(IF(ISNUMBER(Q3:Q22),Q3:Q22))</f>
        <v>0.25225999999999998</v>
      </c>
      <c r="R23" s="14">
        <f t="array" ref="R23">AVERAGE(IF(ISNUMBER(R3:R22),R3:R22))</f>
        <v>0.23999333333333334</v>
      </c>
      <c r="S23" s="14">
        <f t="array" ref="S23">AVERAGE(IF(ISNUMBER(S3:S22),S3:S22))</f>
        <v>0.24281874999999997</v>
      </c>
      <c r="T23" s="15">
        <f t="array" ref="T23">AVERAGE(IF(ISNUMBER(T3:T22),T3:T22))</f>
        <v>0.23571250000000002</v>
      </c>
    </row>
    <row r="25" spans="1:22" x14ac:dyDescent="0.25">
      <c r="A25" s="3" t="s">
        <v>27</v>
      </c>
      <c r="B25" s="3" t="s">
        <v>26</v>
      </c>
    </row>
    <row r="26" spans="1:22" s="1" customFormat="1" x14ac:dyDescent="0.25">
      <c r="A26" s="1" t="s">
        <v>31</v>
      </c>
      <c r="B26" s="10" t="s">
        <v>3</v>
      </c>
      <c r="C26" s="10" t="s">
        <v>4</v>
      </c>
      <c r="D26" s="10" t="s">
        <v>5</v>
      </c>
      <c r="E26" s="10" t="s">
        <v>6</v>
      </c>
      <c r="F26" s="10" t="s">
        <v>7</v>
      </c>
      <c r="G26" s="10" t="s">
        <v>8</v>
      </c>
      <c r="H26" s="10" t="s">
        <v>9</v>
      </c>
      <c r="I26" s="10" t="s">
        <v>10</v>
      </c>
      <c r="J26" s="10" t="s">
        <v>11</v>
      </c>
      <c r="K26" s="10" t="s">
        <v>12</v>
      </c>
      <c r="L26" s="10" t="s">
        <v>13</v>
      </c>
      <c r="M26" s="10" t="s">
        <v>14</v>
      </c>
      <c r="N26" s="10" t="s">
        <v>15</v>
      </c>
      <c r="O26" s="10" t="s">
        <v>16</v>
      </c>
      <c r="P26" s="10" t="s">
        <v>17</v>
      </c>
      <c r="Q26" s="10" t="s">
        <v>18</v>
      </c>
      <c r="R26" s="10" t="s">
        <v>19</v>
      </c>
      <c r="S26" s="10" t="s">
        <v>20</v>
      </c>
      <c r="T26" s="10" t="s">
        <v>21</v>
      </c>
    </row>
    <row r="27" spans="1:22" x14ac:dyDescent="0.25">
      <c r="B27" s="3">
        <v>1.0186999999999999</v>
      </c>
      <c r="C27" s="3">
        <v>3.415</v>
      </c>
      <c r="D27" s="3">
        <v>2.6467999999999998</v>
      </c>
      <c r="E27" s="3">
        <v>3.4672999999999998</v>
      </c>
      <c r="F27" s="3">
        <v>2.7088000000000001</v>
      </c>
      <c r="G27" s="3">
        <v>5.1079999999999997</v>
      </c>
      <c r="H27" s="3">
        <v>3.0754999999999999</v>
      </c>
      <c r="I27" s="3">
        <v>3.5990000000000002</v>
      </c>
      <c r="J27" s="3">
        <v>2.8973</v>
      </c>
      <c r="K27" s="3">
        <v>4.8013000000000003</v>
      </c>
      <c r="L27" s="3">
        <v>2.7117</v>
      </c>
      <c r="M27" s="3">
        <v>6.4066999999999998</v>
      </c>
      <c r="N27" s="3">
        <v>3.4546999999999999</v>
      </c>
      <c r="O27" s="3">
        <v>6.8743999999999996</v>
      </c>
      <c r="P27" s="3">
        <v>3.2625999999999999</v>
      </c>
      <c r="Q27" s="3">
        <v>4.7967000000000004</v>
      </c>
      <c r="R27" s="3">
        <v>3.1694</v>
      </c>
      <c r="S27" s="3">
        <v>5.8872999999999998</v>
      </c>
      <c r="T27" s="3">
        <v>2.8233000000000001</v>
      </c>
    </row>
    <row r="28" spans="1:22" x14ac:dyDescent="0.25">
      <c r="B28" s="3">
        <v>0.9244</v>
      </c>
      <c r="C28" s="3">
        <v>2.4537</v>
      </c>
      <c r="D28" s="3">
        <v>1.78</v>
      </c>
      <c r="E28" s="3" t="s">
        <v>0</v>
      </c>
      <c r="F28" s="3" t="s">
        <v>0</v>
      </c>
      <c r="G28" s="3">
        <v>1.9118999999999999</v>
      </c>
      <c r="H28" s="3">
        <v>2.0592000000000001</v>
      </c>
      <c r="I28" s="3">
        <v>1.7404999999999999</v>
      </c>
      <c r="J28" s="3">
        <v>1.8601000000000001</v>
      </c>
      <c r="K28" s="3">
        <v>1.8032999999999999</v>
      </c>
      <c r="L28" s="3">
        <v>1.7622</v>
      </c>
      <c r="M28" s="3" t="s">
        <v>0</v>
      </c>
      <c r="N28" s="3" t="s">
        <v>0</v>
      </c>
      <c r="O28" s="3">
        <v>1.8367</v>
      </c>
      <c r="P28" s="3">
        <v>1.9153</v>
      </c>
      <c r="Q28" s="3">
        <v>1.7730999999999999</v>
      </c>
      <c r="R28" s="3">
        <v>1.9166000000000001</v>
      </c>
      <c r="S28" s="3">
        <v>1.7562</v>
      </c>
      <c r="T28" s="3">
        <v>1.8716999999999999</v>
      </c>
    </row>
    <row r="29" spans="1:22" x14ac:dyDescent="0.25">
      <c r="B29" s="3">
        <v>0.90010000000000001</v>
      </c>
      <c r="C29" s="3">
        <v>3.5291999999999999</v>
      </c>
      <c r="D29" s="3">
        <v>2.0415000000000001</v>
      </c>
      <c r="E29" s="3">
        <v>2.5556999999999999</v>
      </c>
      <c r="F29" s="3">
        <v>2.8003</v>
      </c>
      <c r="G29" s="3">
        <v>1.9649000000000001</v>
      </c>
      <c r="H29" s="3">
        <v>2.3153999999999999</v>
      </c>
      <c r="I29" s="3">
        <v>1.5586</v>
      </c>
      <c r="J29" s="3">
        <v>2.1833999999999998</v>
      </c>
      <c r="K29" s="3">
        <v>4.3192000000000004</v>
      </c>
      <c r="L29" s="3">
        <v>2.0304000000000002</v>
      </c>
      <c r="M29" s="3">
        <v>2.661</v>
      </c>
      <c r="N29" s="3">
        <v>2.6053000000000002</v>
      </c>
      <c r="O29" s="3">
        <v>2.0758999999999999</v>
      </c>
      <c r="P29" s="3">
        <v>2.2688999999999999</v>
      </c>
      <c r="Q29" s="3">
        <v>1.9821</v>
      </c>
      <c r="R29" s="3">
        <v>2.2082999999999999</v>
      </c>
      <c r="S29" s="3">
        <v>1.9145000000000001</v>
      </c>
      <c r="T29" s="3">
        <v>2.0428999999999999</v>
      </c>
    </row>
    <row r="30" spans="1:22" x14ac:dyDescent="0.25">
      <c r="B30" s="3">
        <v>1.0547</v>
      </c>
      <c r="C30" s="3">
        <v>30.69</v>
      </c>
      <c r="D30" s="3">
        <v>2.7746</v>
      </c>
      <c r="E30" s="3">
        <v>5.1185999999999998</v>
      </c>
      <c r="F30" s="3">
        <v>2.4434999999999998</v>
      </c>
      <c r="G30" s="3" t="s">
        <v>0</v>
      </c>
      <c r="H30" s="3" t="s">
        <v>0</v>
      </c>
      <c r="I30" s="3" t="s">
        <v>0</v>
      </c>
      <c r="J30" s="3" t="s">
        <v>0</v>
      </c>
      <c r="K30" s="3">
        <v>28.9541</v>
      </c>
      <c r="L30" s="3">
        <v>2.8513999999999999</v>
      </c>
      <c r="M30" s="3">
        <v>13.731999999999999</v>
      </c>
      <c r="N30" s="3">
        <v>2.5968</v>
      </c>
      <c r="O30" s="3">
        <v>19.863299999999999</v>
      </c>
      <c r="P30" s="3">
        <v>3.1890000000000001</v>
      </c>
      <c r="Q30" s="3" t="s">
        <v>0</v>
      </c>
      <c r="R30" s="3" t="s">
        <v>0</v>
      </c>
      <c r="S30" s="3">
        <v>25.763200000000001</v>
      </c>
      <c r="T30" s="3">
        <v>3.1996000000000002</v>
      </c>
    </row>
    <row r="31" spans="1:22" x14ac:dyDescent="0.25">
      <c r="B31" s="3">
        <v>1.0391999999999999</v>
      </c>
      <c r="C31" s="3" t="s">
        <v>0</v>
      </c>
      <c r="D31" s="3" t="s">
        <v>0</v>
      </c>
      <c r="E31" s="3">
        <v>25.730799999999999</v>
      </c>
      <c r="F31" s="3">
        <v>2.6932999999999998</v>
      </c>
      <c r="G31" s="3" t="s">
        <v>0</v>
      </c>
      <c r="H31" s="3" t="s">
        <v>0</v>
      </c>
      <c r="I31" s="3" t="s">
        <v>0</v>
      </c>
      <c r="J31" s="3" t="s">
        <v>0</v>
      </c>
      <c r="K31" s="3">
        <v>73.023700000000005</v>
      </c>
      <c r="L31" s="3">
        <v>2.7692000000000001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0</v>
      </c>
      <c r="R31" s="3" t="s">
        <v>0</v>
      </c>
      <c r="S31" s="3">
        <v>50.826500000000003</v>
      </c>
      <c r="T31" s="3">
        <v>2.7431999999999999</v>
      </c>
    </row>
    <row r="32" spans="1:22" x14ac:dyDescent="0.25">
      <c r="B32" s="3">
        <v>0.97789999999999999</v>
      </c>
      <c r="C32" s="3">
        <v>6.4977</v>
      </c>
      <c r="D32" s="3">
        <v>2.2322000000000002</v>
      </c>
      <c r="E32" s="3">
        <v>12.4918</v>
      </c>
      <c r="F32" s="3">
        <v>2.5592000000000001</v>
      </c>
      <c r="G32" s="3">
        <v>6.9398</v>
      </c>
      <c r="H32" s="3">
        <v>2.4815</v>
      </c>
      <c r="I32" s="3">
        <v>5.1333000000000002</v>
      </c>
      <c r="J32" s="3">
        <v>2.2492999999999999</v>
      </c>
      <c r="K32" s="3">
        <v>5.0087999999999999</v>
      </c>
      <c r="L32" s="3">
        <v>2.2092999999999998</v>
      </c>
      <c r="M32" s="3">
        <v>6.4219999999999997</v>
      </c>
      <c r="N32" s="3">
        <v>2.4136000000000002</v>
      </c>
      <c r="O32" s="3">
        <v>4.8566000000000003</v>
      </c>
      <c r="P32" s="3">
        <v>2.4708000000000001</v>
      </c>
      <c r="Q32" s="3">
        <v>4.0735000000000001</v>
      </c>
      <c r="R32" s="3">
        <v>2.1840000000000002</v>
      </c>
      <c r="S32" s="3">
        <v>4.5320999999999998</v>
      </c>
      <c r="T32" s="3">
        <v>2.2328999999999999</v>
      </c>
    </row>
    <row r="33" spans="2:20" x14ac:dyDescent="0.25">
      <c r="B33" s="3">
        <v>1.0508</v>
      </c>
      <c r="C33" s="3">
        <v>5.2127999999999997</v>
      </c>
      <c r="D33" s="3">
        <v>2.3773</v>
      </c>
      <c r="E33" s="3">
        <v>9.7454999999999998</v>
      </c>
      <c r="F33" s="3">
        <v>2.5268999999999999</v>
      </c>
      <c r="G33" s="3">
        <v>9.0564</v>
      </c>
      <c r="H33" s="3">
        <v>2.2766999999999999</v>
      </c>
      <c r="I33" s="3">
        <v>3.5150999999999999</v>
      </c>
      <c r="J33" s="3">
        <v>2.1972999999999998</v>
      </c>
      <c r="K33" s="3">
        <v>3.4988000000000001</v>
      </c>
      <c r="L33" s="3">
        <v>2.3746</v>
      </c>
      <c r="M33" s="3">
        <v>5.0011999999999999</v>
      </c>
      <c r="N33" s="3">
        <v>2.3908999999999998</v>
      </c>
      <c r="O33" s="3">
        <v>4.7546999999999997</v>
      </c>
      <c r="P33" s="3">
        <v>2.2343000000000002</v>
      </c>
      <c r="Q33" s="3">
        <v>8.8976000000000006</v>
      </c>
      <c r="R33" s="3">
        <v>2.2704</v>
      </c>
      <c r="S33" s="3">
        <v>6.9969000000000001</v>
      </c>
      <c r="T33" s="3">
        <v>2.25</v>
      </c>
    </row>
    <row r="34" spans="2:20" x14ac:dyDescent="0.25">
      <c r="B34" s="3">
        <v>0.7339</v>
      </c>
      <c r="C34" s="3" t="s">
        <v>0</v>
      </c>
      <c r="D34" s="3" t="s">
        <v>0</v>
      </c>
      <c r="E34" s="3">
        <v>3.7936999999999999</v>
      </c>
      <c r="F34" s="3">
        <v>2.0661</v>
      </c>
      <c r="G34" s="3" t="s">
        <v>0</v>
      </c>
      <c r="H34" s="3" t="s">
        <v>0</v>
      </c>
      <c r="I34" s="3" t="s">
        <v>0</v>
      </c>
      <c r="J34" s="3" t="s">
        <v>0</v>
      </c>
      <c r="K34" s="2" t="s">
        <v>36</v>
      </c>
      <c r="L34" s="2" t="s">
        <v>36</v>
      </c>
      <c r="M34" s="3" t="s">
        <v>0</v>
      </c>
      <c r="N34" s="3" t="s">
        <v>0</v>
      </c>
      <c r="O34" s="3" t="s">
        <v>0</v>
      </c>
      <c r="P34" s="3" t="s">
        <v>0</v>
      </c>
      <c r="Q34" s="3" t="s">
        <v>0</v>
      </c>
      <c r="R34" s="3" t="s">
        <v>0</v>
      </c>
      <c r="S34" s="3" t="s">
        <v>0</v>
      </c>
      <c r="T34" s="3" t="s">
        <v>0</v>
      </c>
    </row>
    <row r="35" spans="2:20" x14ac:dyDescent="0.25">
      <c r="B35" s="3">
        <v>0.96150000000000002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2" t="s">
        <v>36</v>
      </c>
      <c r="L35" s="2" t="s">
        <v>36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R35" s="3" t="s">
        <v>0</v>
      </c>
      <c r="S35" s="3" t="s">
        <v>0</v>
      </c>
      <c r="T35" s="3" t="s">
        <v>0</v>
      </c>
    </row>
    <row r="36" spans="2:20" x14ac:dyDescent="0.25">
      <c r="B36" s="3">
        <v>1.044</v>
      </c>
      <c r="C36" s="3">
        <v>7.5583999999999998</v>
      </c>
      <c r="D36" s="3">
        <v>2.3275000000000001</v>
      </c>
      <c r="E36" s="3">
        <v>5.7695999999999996</v>
      </c>
      <c r="F36" s="3">
        <v>2.5436000000000001</v>
      </c>
      <c r="G36" s="3">
        <v>5.0290999999999997</v>
      </c>
      <c r="H36" s="3">
        <v>2.5638999999999998</v>
      </c>
      <c r="I36" s="3">
        <v>10.2767</v>
      </c>
      <c r="J36" s="3">
        <v>2.6543000000000001</v>
      </c>
      <c r="K36" s="3">
        <v>5.7667000000000002</v>
      </c>
      <c r="L36" s="3">
        <v>2.4005000000000001</v>
      </c>
      <c r="M36" s="3" t="s">
        <v>0</v>
      </c>
      <c r="N36" s="3" t="s">
        <v>0</v>
      </c>
      <c r="O36" s="3">
        <v>5.8592000000000004</v>
      </c>
      <c r="P36" s="3">
        <v>2.4386000000000001</v>
      </c>
      <c r="Q36" s="3">
        <v>10.3391</v>
      </c>
      <c r="R36" s="3">
        <v>2.5870000000000002</v>
      </c>
      <c r="S36" s="3">
        <v>9.6420999999999992</v>
      </c>
      <c r="T36" s="3">
        <v>2.3456000000000001</v>
      </c>
    </row>
    <row r="37" spans="2:20" x14ac:dyDescent="0.25">
      <c r="B37" s="3">
        <v>0.90549999999999997</v>
      </c>
      <c r="C37" s="3">
        <v>179.32919999999999</v>
      </c>
      <c r="D37" s="3">
        <v>2.5419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3">
        <v>173.90469999999999</v>
      </c>
      <c r="L37" s="3">
        <v>2.5451999999999999</v>
      </c>
      <c r="M37" s="3" t="s">
        <v>0</v>
      </c>
      <c r="N37" s="3" t="s">
        <v>0</v>
      </c>
      <c r="O37" s="3" t="s">
        <v>0</v>
      </c>
      <c r="P37" s="3" t="s">
        <v>0</v>
      </c>
      <c r="Q37" s="3" t="s">
        <v>0</v>
      </c>
      <c r="R37" s="3" t="s">
        <v>0</v>
      </c>
      <c r="S37" s="3" t="s">
        <v>0</v>
      </c>
      <c r="T37" s="3" t="s">
        <v>0</v>
      </c>
    </row>
    <row r="38" spans="2:20" x14ac:dyDescent="0.25">
      <c r="B38" s="3">
        <v>0.85499999999999998</v>
      </c>
      <c r="C38" s="3" t="s">
        <v>0</v>
      </c>
      <c r="D38" s="3" t="s">
        <v>0</v>
      </c>
      <c r="E38" s="3">
        <v>3.1019999999999999</v>
      </c>
      <c r="F38" s="3">
        <v>2.0259999999999998</v>
      </c>
      <c r="G38" s="3">
        <v>1.6665000000000001</v>
      </c>
      <c r="H38" s="3">
        <v>1.5268999999999999</v>
      </c>
      <c r="I38" s="3">
        <v>1.9188000000000001</v>
      </c>
      <c r="J38" s="3">
        <v>1.7277</v>
      </c>
      <c r="K38" s="3">
        <v>2.1446999999999998</v>
      </c>
      <c r="L38" s="3">
        <v>1.8160000000000001</v>
      </c>
      <c r="M38" s="3">
        <v>2.2745000000000002</v>
      </c>
      <c r="N38" s="3">
        <v>1.7466999999999999</v>
      </c>
      <c r="O38" s="3">
        <v>1.6309</v>
      </c>
      <c r="P38" s="3">
        <v>1.544</v>
      </c>
      <c r="Q38" s="3">
        <v>1.9695</v>
      </c>
      <c r="R38" s="3">
        <v>1.7532000000000001</v>
      </c>
      <c r="S38" s="3">
        <v>1.9444999999999999</v>
      </c>
      <c r="T38" s="3">
        <v>1.7569999999999999</v>
      </c>
    </row>
    <row r="39" spans="2:20" x14ac:dyDescent="0.25">
      <c r="B39" s="3">
        <v>1.0551999999999999</v>
      </c>
      <c r="C39" s="3">
        <v>50.6738</v>
      </c>
      <c r="D39" s="3">
        <v>2.5453000000000001</v>
      </c>
      <c r="E39" s="3" t="s">
        <v>0</v>
      </c>
      <c r="F39" s="3" t="s">
        <v>0</v>
      </c>
      <c r="G39" s="3">
        <v>10.996700000000001</v>
      </c>
      <c r="H39" s="3">
        <v>2.6962999999999999</v>
      </c>
      <c r="I39" s="3">
        <v>9.4183000000000003</v>
      </c>
      <c r="J39" s="3">
        <v>2.3260000000000001</v>
      </c>
      <c r="K39" s="3">
        <v>15.6112</v>
      </c>
      <c r="L39" s="3">
        <v>2.5524</v>
      </c>
      <c r="M39" s="3">
        <v>61.064100000000003</v>
      </c>
      <c r="N39" s="3">
        <v>2.5775000000000001</v>
      </c>
      <c r="O39" s="3">
        <v>10.839399999999999</v>
      </c>
      <c r="P39" s="3">
        <v>2.6084000000000001</v>
      </c>
      <c r="Q39" s="3">
        <v>16.874300000000002</v>
      </c>
      <c r="R39" s="3">
        <v>2.2326000000000001</v>
      </c>
      <c r="S39" s="3">
        <v>6.5185000000000004</v>
      </c>
      <c r="T39" s="3">
        <v>2.4098000000000002</v>
      </c>
    </row>
    <row r="40" spans="2:20" x14ac:dyDescent="0.25">
      <c r="B40" s="3">
        <v>0.85550000000000004</v>
      </c>
      <c r="C40" s="3">
        <v>2.6128</v>
      </c>
      <c r="D40" s="3">
        <v>1.6588000000000001</v>
      </c>
      <c r="E40" s="3" t="s">
        <v>0</v>
      </c>
      <c r="F40" s="3" t="s">
        <v>0</v>
      </c>
      <c r="G40" s="3">
        <v>4.2893999999999997</v>
      </c>
      <c r="H40" s="3">
        <v>1.8695999999999999</v>
      </c>
      <c r="I40" s="3">
        <v>3.5286</v>
      </c>
      <c r="J40" s="3">
        <v>1.8698999999999999</v>
      </c>
      <c r="K40" s="3">
        <v>3.2869999999999999</v>
      </c>
      <c r="L40" s="3">
        <v>1.6682999999999999</v>
      </c>
      <c r="M40" s="3">
        <v>3.6029</v>
      </c>
      <c r="N40" s="3">
        <v>1.7422</v>
      </c>
      <c r="O40" s="3">
        <v>4.9785000000000004</v>
      </c>
      <c r="P40" s="3">
        <v>1.8802000000000001</v>
      </c>
      <c r="Q40" s="3">
        <v>5.6627999999999998</v>
      </c>
      <c r="R40" s="3">
        <v>1.9043000000000001</v>
      </c>
      <c r="S40" s="3">
        <v>3.1343999999999999</v>
      </c>
      <c r="T40" s="3">
        <v>1.8363</v>
      </c>
    </row>
    <row r="41" spans="2:20" x14ac:dyDescent="0.25">
      <c r="B41" s="3">
        <v>1.472</v>
      </c>
      <c r="C41" s="3" t="s">
        <v>0</v>
      </c>
      <c r="D41" s="3" t="s">
        <v>0</v>
      </c>
      <c r="E41" s="3">
        <v>11.939299999999999</v>
      </c>
      <c r="F41" s="3">
        <v>2.3433999999999999</v>
      </c>
      <c r="G41" s="3">
        <v>13.031499999999999</v>
      </c>
      <c r="H41" s="3">
        <v>2.5508000000000002</v>
      </c>
      <c r="I41" s="3">
        <v>120.7518</v>
      </c>
      <c r="J41" s="3">
        <v>3.3824000000000001</v>
      </c>
      <c r="K41" s="2" t="s">
        <v>36</v>
      </c>
      <c r="L41" s="2" t="s">
        <v>36</v>
      </c>
      <c r="M41" s="3">
        <v>11.433</v>
      </c>
      <c r="N41" s="3">
        <v>2.4455</v>
      </c>
      <c r="O41" s="3">
        <v>15.441000000000001</v>
      </c>
      <c r="P41" s="3">
        <v>3.0234000000000001</v>
      </c>
      <c r="Q41" s="3">
        <v>13.6015</v>
      </c>
      <c r="R41" s="3">
        <v>3.0998000000000001</v>
      </c>
      <c r="S41" s="3">
        <v>56.447600000000001</v>
      </c>
      <c r="T41" s="3">
        <v>3.4611000000000001</v>
      </c>
    </row>
    <row r="42" spans="2:20" x14ac:dyDescent="0.25">
      <c r="B42" s="3">
        <v>0.90400000000000003</v>
      </c>
      <c r="C42" s="3">
        <v>4.8384999999999998</v>
      </c>
      <c r="D42" s="3">
        <v>1.9186000000000001</v>
      </c>
      <c r="E42" s="3">
        <v>8.6010000000000009</v>
      </c>
      <c r="F42" s="3">
        <v>2.4552999999999998</v>
      </c>
      <c r="G42" s="3">
        <v>4.7729999999999997</v>
      </c>
      <c r="H42" s="3">
        <v>2.2483</v>
      </c>
      <c r="I42" s="3">
        <v>4.4192</v>
      </c>
      <c r="J42" s="3">
        <v>1.9778</v>
      </c>
      <c r="K42" s="3">
        <v>3.93</v>
      </c>
      <c r="L42" s="3">
        <v>2.0051999999999999</v>
      </c>
      <c r="M42" s="3">
        <v>4.5891000000000002</v>
      </c>
      <c r="N42" s="3">
        <v>2.2808999999999999</v>
      </c>
      <c r="O42" s="3">
        <v>3.5893999999999999</v>
      </c>
      <c r="P42" s="3">
        <v>2.2096</v>
      </c>
      <c r="Q42" s="3">
        <v>4.7324999999999999</v>
      </c>
      <c r="R42" s="3">
        <v>2.0455000000000001</v>
      </c>
      <c r="S42" s="3">
        <v>5.5453000000000001</v>
      </c>
      <c r="T42" s="3">
        <v>1.931</v>
      </c>
    </row>
    <row r="43" spans="2:20" x14ac:dyDescent="0.25">
      <c r="B43" s="3">
        <v>0.91339999999999999</v>
      </c>
      <c r="C43" s="3">
        <v>4.4016000000000002</v>
      </c>
      <c r="D43" s="3">
        <v>2.6263999999999998</v>
      </c>
      <c r="E43" s="3">
        <v>2.5045000000000002</v>
      </c>
      <c r="F43" s="3">
        <v>2.2227000000000001</v>
      </c>
      <c r="G43" s="3">
        <v>2.5363000000000002</v>
      </c>
      <c r="H43" s="3">
        <v>2.8016999999999999</v>
      </c>
      <c r="I43" s="3">
        <v>2.5669</v>
      </c>
      <c r="J43" s="3">
        <v>2.5836000000000001</v>
      </c>
      <c r="K43" s="2" t="s">
        <v>36</v>
      </c>
      <c r="L43" s="2" t="s">
        <v>36</v>
      </c>
      <c r="M43" s="3">
        <v>2.4043000000000001</v>
      </c>
      <c r="N43" s="3">
        <v>2.1636000000000002</v>
      </c>
      <c r="O43" s="3">
        <v>2.4432</v>
      </c>
      <c r="P43" s="3">
        <v>2.7964000000000002</v>
      </c>
      <c r="Q43" s="3">
        <v>2.4272999999999998</v>
      </c>
      <c r="R43" s="3">
        <v>2.4824999999999999</v>
      </c>
      <c r="S43" s="3" t="s">
        <v>0</v>
      </c>
      <c r="T43" s="3" t="s">
        <v>0</v>
      </c>
    </row>
    <row r="44" spans="2:20" x14ac:dyDescent="0.25">
      <c r="B44" s="3">
        <v>0.93049999999999999</v>
      </c>
      <c r="C44" s="3">
        <v>9.3750999999999998</v>
      </c>
      <c r="D44" s="3">
        <v>2.2884000000000002</v>
      </c>
      <c r="E44" s="3" t="s">
        <v>0</v>
      </c>
      <c r="F44" s="3" t="s">
        <v>0</v>
      </c>
      <c r="G44" s="3">
        <v>6.5023999999999997</v>
      </c>
      <c r="H44" s="3">
        <v>2.4891999999999999</v>
      </c>
      <c r="I44" s="3">
        <v>15.522600000000001</v>
      </c>
      <c r="J44" s="3">
        <v>2.2854999999999999</v>
      </c>
      <c r="K44" s="3">
        <v>4.6905999999999999</v>
      </c>
      <c r="L44" s="3">
        <v>2.2389000000000001</v>
      </c>
      <c r="M44" s="3">
        <v>31.1051</v>
      </c>
      <c r="N44" s="3">
        <v>3.0385</v>
      </c>
      <c r="O44" s="3">
        <v>7.5145</v>
      </c>
      <c r="P44" s="3">
        <v>2.4036</v>
      </c>
      <c r="Q44" s="3">
        <v>7.1055000000000001</v>
      </c>
      <c r="R44" s="3">
        <v>2.1882000000000001</v>
      </c>
      <c r="S44" s="3">
        <v>4.5831999999999997</v>
      </c>
      <c r="T44" s="3">
        <v>2.4180999999999999</v>
      </c>
    </row>
    <row r="45" spans="2:20" x14ac:dyDescent="0.25">
      <c r="B45" s="3">
        <v>0.96199999999999997</v>
      </c>
      <c r="C45" s="3">
        <v>2.0053999999999998</v>
      </c>
      <c r="D45" s="3">
        <v>1.7636000000000001</v>
      </c>
      <c r="E45" s="3">
        <v>1.3940999999999999</v>
      </c>
      <c r="F45" s="3">
        <v>1.1479999999999999</v>
      </c>
      <c r="G45" s="3">
        <v>2.0661999999999998</v>
      </c>
      <c r="H45" s="3">
        <v>1.627</v>
      </c>
      <c r="I45" s="3">
        <v>1.8079000000000001</v>
      </c>
      <c r="J45" s="3">
        <v>1.6217999999999999</v>
      </c>
      <c r="K45" s="3">
        <v>2.0295999999999998</v>
      </c>
      <c r="L45" s="3">
        <v>1.8224</v>
      </c>
      <c r="M45" s="3">
        <v>1.4584999999999999</v>
      </c>
      <c r="N45" s="3">
        <v>1.2524</v>
      </c>
      <c r="O45" s="3">
        <v>2.1202999999999999</v>
      </c>
      <c r="P45" s="3">
        <v>1.5778000000000001</v>
      </c>
      <c r="Q45" s="3">
        <v>1.9098999999999999</v>
      </c>
      <c r="R45" s="3">
        <v>1.6189</v>
      </c>
      <c r="S45" s="3">
        <v>2.0156000000000001</v>
      </c>
      <c r="T45" s="3">
        <v>1.6548</v>
      </c>
    </row>
    <row r="46" spans="2:20" x14ac:dyDescent="0.25">
      <c r="B46" s="3">
        <v>1.2401</v>
      </c>
      <c r="C46" s="3">
        <v>5.5983000000000001</v>
      </c>
      <c r="D46" s="3">
        <v>2.7010000000000001</v>
      </c>
      <c r="E46" s="3">
        <v>4.2045000000000003</v>
      </c>
      <c r="F46" s="3">
        <v>2.4857</v>
      </c>
      <c r="G46" s="3">
        <v>7.2849000000000004</v>
      </c>
      <c r="H46" s="3">
        <v>3.0823</v>
      </c>
      <c r="I46" s="3">
        <v>4.0819999999999999</v>
      </c>
      <c r="J46" s="3">
        <v>2.7587999999999999</v>
      </c>
      <c r="K46" s="3">
        <v>10.616099999999999</v>
      </c>
      <c r="L46" s="3">
        <v>2.6850999999999998</v>
      </c>
      <c r="M46" s="3">
        <v>5.7202000000000002</v>
      </c>
      <c r="N46" s="3">
        <v>2.7185000000000001</v>
      </c>
      <c r="O46" s="3">
        <v>5.2831999999999999</v>
      </c>
      <c r="P46" s="3">
        <v>3.0779999999999998</v>
      </c>
      <c r="Q46" s="3">
        <v>4.7114000000000003</v>
      </c>
      <c r="R46" s="3">
        <v>2.7502</v>
      </c>
      <c r="S46" s="3">
        <v>3.9525000000000001</v>
      </c>
      <c r="T46" s="3">
        <v>2.6212</v>
      </c>
    </row>
    <row r="49" spans="1:20" x14ac:dyDescent="0.25">
      <c r="A49" s="3" t="s">
        <v>28</v>
      </c>
      <c r="B49" s="3" t="s">
        <v>26</v>
      </c>
    </row>
    <row r="50" spans="1:20" s="1" customFormat="1" x14ac:dyDescent="0.25">
      <c r="A50" s="1" t="s">
        <v>33</v>
      </c>
      <c r="B50" s="10" t="s">
        <v>3</v>
      </c>
      <c r="C50" s="10" t="s">
        <v>4</v>
      </c>
      <c r="D50" s="10" t="s">
        <v>5</v>
      </c>
      <c r="E50" s="10" t="s">
        <v>6</v>
      </c>
      <c r="F50" s="10" t="s">
        <v>7</v>
      </c>
      <c r="G50" s="10" t="s">
        <v>8</v>
      </c>
      <c r="H50" s="10" t="s">
        <v>9</v>
      </c>
      <c r="I50" s="10" t="s">
        <v>10</v>
      </c>
      <c r="J50" s="10" t="s">
        <v>11</v>
      </c>
      <c r="K50" s="10" t="s">
        <v>12</v>
      </c>
      <c r="L50" s="10" t="s">
        <v>13</v>
      </c>
      <c r="M50" s="10" t="s">
        <v>14</v>
      </c>
      <c r="N50" s="10" t="s">
        <v>15</v>
      </c>
      <c r="O50" s="10" t="s">
        <v>16</v>
      </c>
      <c r="P50" s="10" t="s">
        <v>17</v>
      </c>
      <c r="Q50" s="10" t="s">
        <v>18</v>
      </c>
      <c r="R50" s="10" t="s">
        <v>19</v>
      </c>
      <c r="S50" s="10" t="s">
        <v>20</v>
      </c>
      <c r="T50" s="10" t="s">
        <v>21</v>
      </c>
    </row>
    <row r="51" spans="1:20" x14ac:dyDescent="0.25">
      <c r="B51" s="3">
        <v>0.13239999999999999</v>
      </c>
      <c r="C51" s="3">
        <v>0.224</v>
      </c>
      <c r="D51" s="3">
        <v>0.20499999999999999</v>
      </c>
      <c r="E51" s="3">
        <v>5.8200000000000002E-2</v>
      </c>
      <c r="F51" s="3">
        <v>0.20499999999999999</v>
      </c>
      <c r="G51" s="3">
        <v>0.14169999999999999</v>
      </c>
      <c r="H51" s="3">
        <v>0.20499999999999999</v>
      </c>
      <c r="I51" s="3">
        <v>0.1487</v>
      </c>
      <c r="J51" s="3">
        <v>0.20499999999999999</v>
      </c>
      <c r="K51" s="3">
        <v>0.2203</v>
      </c>
      <c r="L51" s="3">
        <v>0.20499999999999999</v>
      </c>
      <c r="M51" s="3">
        <v>7.17E-2</v>
      </c>
      <c r="N51" s="3">
        <v>0.20499999999999999</v>
      </c>
      <c r="O51" s="3">
        <v>0.13669999999999999</v>
      </c>
      <c r="P51" s="3">
        <v>0.20499999999999999</v>
      </c>
      <c r="Q51" s="3">
        <v>0.15090000000000001</v>
      </c>
      <c r="R51" s="3">
        <v>0.20499999999999999</v>
      </c>
      <c r="S51" s="3">
        <v>0.12559999999999999</v>
      </c>
      <c r="T51" s="3">
        <v>0.20499999999999999</v>
      </c>
    </row>
    <row r="52" spans="1:20" x14ac:dyDescent="0.25">
      <c r="B52" s="3">
        <v>0.16819999999999999</v>
      </c>
      <c r="C52" s="3">
        <v>0.2908</v>
      </c>
      <c r="D52" s="3">
        <v>0.26450000000000001</v>
      </c>
      <c r="E52" s="3" t="s">
        <v>0</v>
      </c>
      <c r="F52" s="3" t="s">
        <v>0</v>
      </c>
      <c r="G52" s="3">
        <v>1.3662000000000001</v>
      </c>
      <c r="H52" s="3">
        <v>0.26450000000000001</v>
      </c>
      <c r="I52" s="3">
        <v>1.0813999999999999</v>
      </c>
      <c r="J52" s="3">
        <v>0.26450000000000001</v>
      </c>
      <c r="K52" s="3">
        <v>0.62439999999999996</v>
      </c>
      <c r="L52" s="3">
        <v>0.26450000000000001</v>
      </c>
      <c r="M52" s="3" t="s">
        <v>0</v>
      </c>
      <c r="N52" s="3" t="s">
        <v>0</v>
      </c>
      <c r="O52" s="3">
        <v>0.89080000000000004</v>
      </c>
      <c r="P52" s="3">
        <v>0.26450000000000001</v>
      </c>
      <c r="Q52" s="3">
        <v>1.5672999999999999</v>
      </c>
      <c r="R52" s="3">
        <v>0.26450000000000001</v>
      </c>
      <c r="S52" s="3">
        <v>0.95940000000000003</v>
      </c>
      <c r="T52" s="3">
        <v>0.26450000000000001</v>
      </c>
    </row>
    <row r="53" spans="1:20" x14ac:dyDescent="0.25">
      <c r="B53" s="3">
        <v>0.13500000000000001</v>
      </c>
      <c r="C53" s="3">
        <v>2.7099999999999999E-2</v>
      </c>
      <c r="D53" s="3">
        <v>0.2266</v>
      </c>
      <c r="E53" s="3">
        <v>0.41699999999999998</v>
      </c>
      <c r="F53" s="3">
        <v>0.2266</v>
      </c>
      <c r="G53" s="3">
        <v>0.1399</v>
      </c>
      <c r="H53" s="3">
        <v>0.2266</v>
      </c>
      <c r="I53" s="3">
        <v>0.89449999999999996</v>
      </c>
      <c r="J53" s="3">
        <v>0.2266</v>
      </c>
      <c r="K53" s="3">
        <v>8.3000000000000001E-3</v>
      </c>
      <c r="L53" s="3">
        <v>0.2266</v>
      </c>
      <c r="M53" s="3">
        <v>9.9599999999999994E-2</v>
      </c>
      <c r="N53" s="3">
        <v>0.2266</v>
      </c>
      <c r="O53" s="3">
        <v>0.34860000000000002</v>
      </c>
      <c r="P53" s="3">
        <v>0.2266</v>
      </c>
      <c r="Q53" s="3">
        <v>8.2500000000000004E-2</v>
      </c>
      <c r="R53" s="3">
        <v>0.2266</v>
      </c>
      <c r="S53" s="3">
        <v>0.41139999999999999</v>
      </c>
      <c r="T53" s="3">
        <v>0.2266</v>
      </c>
    </row>
    <row r="54" spans="1:20" x14ac:dyDescent="0.25">
      <c r="B54" s="3">
        <v>-6.5299999999999997E-2</v>
      </c>
      <c r="C54" s="3">
        <v>0.12089999999999999</v>
      </c>
      <c r="D54" s="3">
        <v>0.11310000000000001</v>
      </c>
      <c r="E54" s="3">
        <v>0.29880000000000001</v>
      </c>
      <c r="F54" s="3">
        <v>0.11310000000000001</v>
      </c>
      <c r="G54" s="3" t="s">
        <v>0</v>
      </c>
      <c r="H54" s="3" t="s">
        <v>0</v>
      </c>
      <c r="I54" s="3" t="s">
        <v>0</v>
      </c>
      <c r="J54" s="3" t="s">
        <v>0</v>
      </c>
      <c r="K54" s="3">
        <v>8.9099999999999999E-2</v>
      </c>
      <c r="L54" s="3">
        <v>0.11310000000000001</v>
      </c>
      <c r="M54" s="3">
        <v>0.17949999999999999</v>
      </c>
      <c r="N54" s="3">
        <v>0.11310000000000001</v>
      </c>
      <c r="O54" s="3">
        <v>0.22420000000000001</v>
      </c>
      <c r="P54" s="3">
        <v>0.11310000000000001</v>
      </c>
      <c r="Q54" s="3" t="s">
        <v>0</v>
      </c>
      <c r="R54" s="3" t="s">
        <v>0</v>
      </c>
      <c r="S54" s="3">
        <v>0.1794</v>
      </c>
      <c r="T54" s="3">
        <v>0.11310000000000001</v>
      </c>
    </row>
    <row r="55" spans="1:20" x14ac:dyDescent="0.25">
      <c r="B55" s="3">
        <v>-1E-3</v>
      </c>
      <c r="C55" s="3" t="s">
        <v>0</v>
      </c>
      <c r="D55" s="3" t="s">
        <v>0</v>
      </c>
      <c r="E55" s="3">
        <v>-9.4E-2</v>
      </c>
      <c r="F55" s="3">
        <v>0.14810000000000001</v>
      </c>
      <c r="G55" s="3" t="s">
        <v>0</v>
      </c>
      <c r="H55" s="3" t="s">
        <v>0</v>
      </c>
      <c r="I55" s="3" t="s">
        <v>0</v>
      </c>
      <c r="J55" s="3" t="s">
        <v>0</v>
      </c>
      <c r="K55" s="3">
        <v>-0.1293</v>
      </c>
      <c r="L55" s="3">
        <v>0.1482</v>
      </c>
      <c r="M55" s="3" t="s">
        <v>0</v>
      </c>
      <c r="N55" s="3" t="s">
        <v>0</v>
      </c>
      <c r="O55" s="3" t="s">
        <v>0</v>
      </c>
      <c r="P55" s="3" t="s">
        <v>0</v>
      </c>
      <c r="Q55" s="3" t="s">
        <v>0</v>
      </c>
      <c r="R55" s="3" t="s">
        <v>0</v>
      </c>
      <c r="S55" s="3">
        <v>-0.1376</v>
      </c>
      <c r="T55" s="3">
        <v>0.14810000000000001</v>
      </c>
    </row>
    <row r="56" spans="1:20" x14ac:dyDescent="0.25">
      <c r="B56" s="3">
        <v>0.11169999999999999</v>
      </c>
      <c r="C56" s="3">
        <v>0.1799</v>
      </c>
      <c r="D56" s="3">
        <v>0.18310000000000001</v>
      </c>
      <c r="E56" s="3">
        <v>0.1928</v>
      </c>
      <c r="F56" s="3">
        <v>0.18310000000000001</v>
      </c>
      <c r="G56" s="3">
        <v>0.128</v>
      </c>
      <c r="H56" s="3">
        <v>0.18310000000000001</v>
      </c>
      <c r="I56" s="3">
        <v>0.1255</v>
      </c>
      <c r="J56" s="3">
        <v>0.18310000000000001</v>
      </c>
      <c r="K56" s="3">
        <v>0.193</v>
      </c>
      <c r="L56" s="3">
        <v>0.18310000000000001</v>
      </c>
      <c r="M56" s="3">
        <v>0.2253</v>
      </c>
      <c r="N56" s="3">
        <v>0.18310000000000001</v>
      </c>
      <c r="O56" s="3">
        <v>0.13639999999999999</v>
      </c>
      <c r="P56" s="3">
        <v>0.18310000000000001</v>
      </c>
      <c r="Q56" s="3">
        <v>0.13980000000000001</v>
      </c>
      <c r="R56" s="3">
        <v>0.18310000000000001</v>
      </c>
      <c r="S56" s="3">
        <v>0.1507</v>
      </c>
      <c r="T56" s="3">
        <v>0.18310000000000001</v>
      </c>
    </row>
    <row r="57" spans="1:20" x14ac:dyDescent="0.25">
      <c r="B57" s="3">
        <v>-1.8200000000000001E-2</v>
      </c>
      <c r="C57" s="3">
        <v>2.93E-2</v>
      </c>
      <c r="D57" s="3">
        <v>0.1196</v>
      </c>
      <c r="E57" s="3">
        <v>4.2599999999999999E-2</v>
      </c>
      <c r="F57" s="3">
        <v>0.1196</v>
      </c>
      <c r="G57" s="3">
        <v>-3.6900000000000002E-2</v>
      </c>
      <c r="H57" s="3">
        <v>0.1196</v>
      </c>
      <c r="I57" s="3">
        <v>-3.7000000000000002E-3</v>
      </c>
      <c r="J57" s="3">
        <v>0.1196</v>
      </c>
      <c r="K57" s="3">
        <v>9.7500000000000003E-2</v>
      </c>
      <c r="L57" s="3">
        <v>0.1196</v>
      </c>
      <c r="M57" s="3">
        <v>-4.7000000000000002E-3</v>
      </c>
      <c r="N57" s="3">
        <v>0.1196</v>
      </c>
      <c r="O57" s="3">
        <v>-3.09E-2</v>
      </c>
      <c r="P57" s="3">
        <v>0.1196</v>
      </c>
      <c r="Q57" s="3">
        <v>-5.5199999999999999E-2</v>
      </c>
      <c r="R57" s="3">
        <v>0.1196</v>
      </c>
      <c r="S57" s="3">
        <v>0</v>
      </c>
      <c r="T57" s="3">
        <v>0.1196</v>
      </c>
    </row>
    <row r="58" spans="1:20" x14ac:dyDescent="0.25">
      <c r="B58" s="3">
        <v>0.5736</v>
      </c>
      <c r="C58" s="3" t="s">
        <v>0</v>
      </c>
      <c r="D58" s="3" t="s">
        <v>0</v>
      </c>
      <c r="E58" s="3">
        <v>0.71579999999999999</v>
      </c>
      <c r="F58" s="3">
        <v>0.47949999999999998</v>
      </c>
      <c r="G58" s="3" t="s">
        <v>0</v>
      </c>
      <c r="H58" s="3" t="s">
        <v>0</v>
      </c>
      <c r="I58" s="3" t="s">
        <v>0</v>
      </c>
      <c r="J58" s="3" t="s">
        <v>0</v>
      </c>
      <c r="K58" s="2" t="s">
        <v>36</v>
      </c>
      <c r="L58" s="2" t="s">
        <v>36</v>
      </c>
      <c r="M58" s="3" t="s">
        <v>0</v>
      </c>
      <c r="N58" s="3" t="s">
        <v>0</v>
      </c>
      <c r="O58" s="3" t="s">
        <v>0</v>
      </c>
      <c r="P58" s="3" t="s">
        <v>0</v>
      </c>
      <c r="Q58" s="3" t="s">
        <v>0</v>
      </c>
      <c r="R58" s="3" t="s">
        <v>0</v>
      </c>
      <c r="S58" s="3" t="s">
        <v>0</v>
      </c>
      <c r="T58" s="3" t="s">
        <v>0</v>
      </c>
    </row>
    <row r="59" spans="1:20" x14ac:dyDescent="0.25">
      <c r="B59" s="3">
        <v>-0.27310000000000001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2" t="s">
        <v>36</v>
      </c>
      <c r="L59" s="2" t="s">
        <v>36</v>
      </c>
      <c r="M59" s="3" t="s">
        <v>0</v>
      </c>
      <c r="N59" s="3" t="s">
        <v>0</v>
      </c>
      <c r="O59" s="3" t="s">
        <v>0</v>
      </c>
      <c r="P59" s="3" t="s">
        <v>0</v>
      </c>
      <c r="Q59" s="3" t="s">
        <v>0</v>
      </c>
      <c r="R59" s="3" t="s">
        <v>0</v>
      </c>
      <c r="S59" s="3" t="s">
        <v>0</v>
      </c>
      <c r="T59" s="3" t="s">
        <v>0</v>
      </c>
    </row>
    <row r="60" spans="1:20" x14ac:dyDescent="0.25">
      <c r="B60" s="3">
        <v>0.23119999999999999</v>
      </c>
      <c r="C60" s="3">
        <v>0.18</v>
      </c>
      <c r="D60" s="3">
        <v>0.2465</v>
      </c>
      <c r="E60" s="3">
        <v>0.27779999999999999</v>
      </c>
      <c r="F60" s="3">
        <v>0.2465</v>
      </c>
      <c r="G60" s="3">
        <v>0.29049999999999998</v>
      </c>
      <c r="H60" s="3">
        <v>0.2465</v>
      </c>
      <c r="I60" s="3">
        <v>0.25340000000000001</v>
      </c>
      <c r="J60" s="3">
        <v>0.2465</v>
      </c>
      <c r="K60" s="3">
        <v>0.249</v>
      </c>
      <c r="L60" s="3">
        <v>0.2465</v>
      </c>
      <c r="M60" s="3" t="s">
        <v>0</v>
      </c>
      <c r="N60" s="3" t="s">
        <v>0</v>
      </c>
      <c r="O60" s="3">
        <v>0.27</v>
      </c>
      <c r="P60" s="3">
        <v>0.2465</v>
      </c>
      <c r="Q60" s="3">
        <v>0.2366</v>
      </c>
      <c r="R60" s="3">
        <v>0.2465</v>
      </c>
      <c r="S60" s="3">
        <v>0.2283</v>
      </c>
      <c r="T60" s="3">
        <v>0.2465</v>
      </c>
    </row>
    <row r="61" spans="1:20" x14ac:dyDescent="0.25">
      <c r="B61" s="3">
        <v>-0.15579999999999999</v>
      </c>
      <c r="C61" s="3">
        <v>-0.38569999999999999</v>
      </c>
      <c r="D61" s="3">
        <v>9.7000000000000003E-2</v>
      </c>
      <c r="E61" s="3" t="s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K61" s="3">
        <v>-0.41389999999999999</v>
      </c>
      <c r="L61" s="3">
        <v>9.7000000000000003E-2</v>
      </c>
      <c r="M61" s="3" t="s">
        <v>0</v>
      </c>
      <c r="N61" s="3" t="s">
        <v>0</v>
      </c>
      <c r="O61" s="3" t="s">
        <v>0</v>
      </c>
      <c r="P61" s="3" t="s">
        <v>0</v>
      </c>
      <c r="Q61" s="3" t="s">
        <v>0</v>
      </c>
      <c r="R61" s="3" t="s">
        <v>0</v>
      </c>
      <c r="S61" s="3" t="s">
        <v>0</v>
      </c>
      <c r="T61" s="3" t="s">
        <v>0</v>
      </c>
    </row>
    <row r="62" spans="1:20" x14ac:dyDescent="0.25">
      <c r="B62" s="3">
        <v>-0.20130000000000001</v>
      </c>
      <c r="C62" s="3" t="s">
        <v>0</v>
      </c>
      <c r="D62" s="3" t="s">
        <v>0</v>
      </c>
      <c r="E62" s="3">
        <v>-6.7699999999999996E-2</v>
      </c>
      <c r="F62" s="3">
        <v>0.158</v>
      </c>
      <c r="G62" s="3">
        <v>-0.16539999999999999</v>
      </c>
      <c r="H62" s="3">
        <v>0.158</v>
      </c>
      <c r="I62" s="3">
        <v>-0.2152</v>
      </c>
      <c r="J62" s="3">
        <v>0.158</v>
      </c>
      <c r="K62" s="3">
        <v>-0.22969999999999999</v>
      </c>
      <c r="L62" s="3">
        <v>0.158</v>
      </c>
      <c r="M62" s="3">
        <v>-0.10290000000000001</v>
      </c>
      <c r="N62" s="3">
        <v>0.158</v>
      </c>
      <c r="O62" s="3">
        <v>-0.17549999999999999</v>
      </c>
      <c r="P62" s="3">
        <v>0.158</v>
      </c>
      <c r="Q62" s="3">
        <v>-0.26029999999999998</v>
      </c>
      <c r="R62" s="3">
        <v>0.158</v>
      </c>
      <c r="S62" s="3">
        <v>-0.29409999999999997</v>
      </c>
      <c r="T62" s="3">
        <v>0.158</v>
      </c>
    </row>
    <row r="63" spans="1:20" x14ac:dyDescent="0.25">
      <c r="B63" s="3">
        <v>0.16089999999999999</v>
      </c>
      <c r="C63" s="3">
        <v>0.17810000000000001</v>
      </c>
      <c r="D63" s="3">
        <v>0.23430000000000001</v>
      </c>
      <c r="E63" s="3" t="s">
        <v>0</v>
      </c>
      <c r="F63" s="3" t="s">
        <v>0</v>
      </c>
      <c r="G63" s="3">
        <v>0.26450000000000001</v>
      </c>
      <c r="H63" s="3">
        <v>0.23430000000000001</v>
      </c>
      <c r="I63" s="3">
        <v>0.124</v>
      </c>
      <c r="J63" s="3">
        <v>0.23430000000000001</v>
      </c>
      <c r="K63" s="3">
        <v>0.18099999999999999</v>
      </c>
      <c r="L63" s="3">
        <v>0.23430000000000001</v>
      </c>
      <c r="M63" s="3">
        <v>0.26850000000000002</v>
      </c>
      <c r="N63" s="3">
        <v>0.23430000000000001</v>
      </c>
      <c r="O63" s="3">
        <v>0.21640000000000001</v>
      </c>
      <c r="P63" s="3">
        <v>0.23430000000000001</v>
      </c>
      <c r="Q63" s="3">
        <v>0.26479999999999998</v>
      </c>
      <c r="R63" s="3">
        <v>0.23430000000000001</v>
      </c>
      <c r="S63" s="3">
        <v>0.219</v>
      </c>
      <c r="T63" s="3">
        <v>0.23430000000000001</v>
      </c>
    </row>
    <row r="64" spans="1:20" x14ac:dyDescent="0.25">
      <c r="B64" s="3">
        <v>0.25040000000000001</v>
      </c>
      <c r="C64" s="3">
        <v>0.49780000000000002</v>
      </c>
      <c r="D64" s="3">
        <v>0.28589999999999999</v>
      </c>
      <c r="E64" s="3" t="s">
        <v>0</v>
      </c>
      <c r="F64" s="3" t="s">
        <v>0</v>
      </c>
      <c r="G64" s="3">
        <v>0.39179999999999998</v>
      </c>
      <c r="H64" s="3">
        <v>0.28589999999999999</v>
      </c>
      <c r="I64" s="3">
        <v>0.3493</v>
      </c>
      <c r="J64" s="3">
        <v>0.28589999999999999</v>
      </c>
      <c r="K64" s="3">
        <v>0.43480000000000002</v>
      </c>
      <c r="L64" s="3">
        <v>0.28589999999999999</v>
      </c>
      <c r="M64" s="3">
        <v>0.40060000000000001</v>
      </c>
      <c r="N64" s="3">
        <v>0.28589999999999999</v>
      </c>
      <c r="O64" s="3">
        <v>0.38290000000000002</v>
      </c>
      <c r="P64" s="3">
        <v>0.28589999999999999</v>
      </c>
      <c r="Q64" s="3">
        <v>0.36299999999999999</v>
      </c>
      <c r="R64" s="3">
        <v>0.28589999999999999</v>
      </c>
      <c r="S64" s="3">
        <v>0.3548</v>
      </c>
      <c r="T64" s="3">
        <v>0.28589999999999999</v>
      </c>
    </row>
    <row r="65" spans="1:20" x14ac:dyDescent="0.25">
      <c r="B65" s="3">
        <v>-2.9600000000000001E-2</v>
      </c>
      <c r="C65" s="3" t="s">
        <v>0</v>
      </c>
      <c r="D65" s="3" t="s">
        <v>0</v>
      </c>
      <c r="E65" s="3">
        <v>-6.5199999999999994E-2</v>
      </c>
      <c r="F65" s="3">
        <v>8.2199999999999995E-2</v>
      </c>
      <c r="G65" s="3">
        <v>-9.2499999999999999E-2</v>
      </c>
      <c r="H65" s="3">
        <v>8.2199999999999995E-2</v>
      </c>
      <c r="I65" s="3">
        <v>-8.4199999999999997E-2</v>
      </c>
      <c r="J65" s="3">
        <v>8.2199999999999995E-2</v>
      </c>
      <c r="K65" s="2" t="s">
        <v>36</v>
      </c>
      <c r="L65" s="2" t="s">
        <v>36</v>
      </c>
      <c r="M65" s="3">
        <v>-7.17E-2</v>
      </c>
      <c r="N65" s="3">
        <v>8.2199999999999995E-2</v>
      </c>
      <c r="O65" s="3">
        <v>-9.9900000000000003E-2</v>
      </c>
      <c r="P65" s="3">
        <v>8.2199999999999995E-2</v>
      </c>
      <c r="Q65" s="3">
        <v>-8.8900000000000007E-2</v>
      </c>
      <c r="R65" s="3">
        <v>8.2199999999999995E-2</v>
      </c>
      <c r="S65" s="3">
        <v>-5.8599999999999999E-2</v>
      </c>
      <c r="T65" s="3">
        <v>8.2199999999999995E-2</v>
      </c>
    </row>
    <row r="66" spans="1:20" x14ac:dyDescent="0.25">
      <c r="B66" s="3">
        <v>-0.1389</v>
      </c>
      <c r="C66" s="3">
        <v>-0.15479999999999999</v>
      </c>
      <c r="D66" s="3">
        <v>0.1013</v>
      </c>
      <c r="E66" s="3">
        <v>9.0499999999999997E-2</v>
      </c>
      <c r="F66" s="3">
        <v>0.1013</v>
      </c>
      <c r="G66" s="3">
        <v>-1.9099999999999999E-2</v>
      </c>
      <c r="H66" s="3">
        <v>0.1013</v>
      </c>
      <c r="I66" s="3">
        <v>-6.1100000000000002E-2</v>
      </c>
      <c r="J66" s="3">
        <v>0.1013</v>
      </c>
      <c r="K66" s="3">
        <v>-9.3399999999999997E-2</v>
      </c>
      <c r="L66" s="3">
        <v>0.1013</v>
      </c>
      <c r="M66" s="3">
        <v>-1.21E-2</v>
      </c>
      <c r="N66" s="3">
        <v>0.1013</v>
      </c>
      <c r="O66" s="3">
        <v>-4.65E-2</v>
      </c>
      <c r="P66" s="3">
        <v>0.1013</v>
      </c>
      <c r="Q66" s="3">
        <v>-5.6599999999999998E-2</v>
      </c>
      <c r="R66" s="3">
        <v>0.1013</v>
      </c>
      <c r="S66" s="3">
        <v>-8.0199999999999994E-2</v>
      </c>
      <c r="T66" s="3">
        <v>0.1013</v>
      </c>
    </row>
    <row r="67" spans="1:20" x14ac:dyDescent="0.25">
      <c r="B67" s="3">
        <v>-5.5E-2</v>
      </c>
      <c r="C67" s="3">
        <v>0.23080000000000001</v>
      </c>
      <c r="D67" s="3">
        <v>0.1792</v>
      </c>
      <c r="E67" s="3">
        <v>0.38179999999999997</v>
      </c>
      <c r="F67" s="3">
        <v>0.1792</v>
      </c>
      <c r="G67" s="3">
        <v>0.78439999999999999</v>
      </c>
      <c r="H67" s="3">
        <v>0.1792</v>
      </c>
      <c r="I67" s="3">
        <v>0.44890000000000002</v>
      </c>
      <c r="J67" s="3">
        <v>0.1792</v>
      </c>
      <c r="K67" s="2" t="s">
        <v>36</v>
      </c>
      <c r="L67" s="2" t="s">
        <v>36</v>
      </c>
      <c r="M67" s="3">
        <v>0.47370000000000001</v>
      </c>
      <c r="N67" s="3">
        <v>0.1792</v>
      </c>
      <c r="O67" s="3">
        <v>1.3120000000000001</v>
      </c>
      <c r="P67" s="3">
        <v>0.1792</v>
      </c>
      <c r="Q67" s="3">
        <v>0.51019999999999999</v>
      </c>
      <c r="R67" s="3">
        <v>0.1792</v>
      </c>
      <c r="S67" s="3" t="s">
        <v>0</v>
      </c>
      <c r="T67" s="3" t="s">
        <v>0</v>
      </c>
    </row>
    <row r="68" spans="1:20" x14ac:dyDescent="0.25">
      <c r="B68" s="3">
        <v>2.8000000000000001E-2</v>
      </c>
      <c r="C68" s="3">
        <v>5.8400000000000001E-2</v>
      </c>
      <c r="D68" s="3">
        <v>0.1118</v>
      </c>
      <c r="E68" s="3" t="s">
        <v>0</v>
      </c>
      <c r="F68" s="3" t="s">
        <v>0</v>
      </c>
      <c r="G68" s="3">
        <v>8.77E-2</v>
      </c>
      <c r="H68" s="3">
        <v>0.1118</v>
      </c>
      <c r="I68" s="3">
        <v>5.3600000000000002E-2</v>
      </c>
      <c r="J68" s="3">
        <v>0.1118</v>
      </c>
      <c r="K68" s="3">
        <v>6.1400000000000003E-2</v>
      </c>
      <c r="L68" s="3">
        <v>0.1118</v>
      </c>
      <c r="M68" s="3">
        <v>2.0400000000000001E-2</v>
      </c>
      <c r="N68" s="3">
        <v>0.1118</v>
      </c>
      <c r="O68" s="3">
        <v>2.2700000000000001E-2</v>
      </c>
      <c r="P68" s="3">
        <v>0.1118</v>
      </c>
      <c r="Q68" s="3">
        <v>4.1099999999999998E-2</v>
      </c>
      <c r="R68" s="3">
        <v>0.1118</v>
      </c>
      <c r="S68" s="3">
        <v>5.8700000000000002E-2</v>
      </c>
      <c r="T68" s="3">
        <v>0.1118</v>
      </c>
    </row>
    <row r="69" spans="1:20" x14ac:dyDescent="0.25">
      <c r="B69" s="3">
        <v>0.3765</v>
      </c>
      <c r="C69" s="3">
        <v>0.6028</v>
      </c>
      <c r="D69" s="3">
        <v>0.36220000000000002</v>
      </c>
      <c r="E69" s="3">
        <v>0.49880000000000002</v>
      </c>
      <c r="F69" s="3">
        <v>0.36220000000000002</v>
      </c>
      <c r="G69" s="3">
        <v>0.45279999999999998</v>
      </c>
      <c r="H69" s="3">
        <v>0.36220000000000002</v>
      </c>
      <c r="I69" s="3">
        <v>0.58940000000000003</v>
      </c>
      <c r="J69" s="3">
        <v>0.36220000000000002</v>
      </c>
      <c r="K69" s="3">
        <v>0.6542</v>
      </c>
      <c r="L69" s="3">
        <v>0.36220000000000002</v>
      </c>
      <c r="M69" s="3">
        <v>0.51160000000000005</v>
      </c>
      <c r="N69" s="3">
        <v>0.36220000000000002</v>
      </c>
      <c r="O69" s="3">
        <v>0.46479999999999999</v>
      </c>
      <c r="P69" s="3">
        <v>0.36220000000000002</v>
      </c>
      <c r="Q69" s="3">
        <v>0.50609999999999999</v>
      </c>
      <c r="R69" s="3">
        <v>0.36220000000000002</v>
      </c>
      <c r="S69" s="3">
        <v>0.51119999999999999</v>
      </c>
      <c r="T69" s="3">
        <v>0.36220000000000002</v>
      </c>
    </row>
    <row r="70" spans="1:20" x14ac:dyDescent="0.25">
      <c r="B70" s="3">
        <v>-9.9299999999999999E-2</v>
      </c>
      <c r="C70" s="3">
        <v>-0.1143</v>
      </c>
      <c r="D70" s="3">
        <v>6.6299999999999998E-2</v>
      </c>
      <c r="E70" s="3">
        <v>-0.108</v>
      </c>
      <c r="F70" s="3">
        <v>6.6299999999999998E-2</v>
      </c>
      <c r="G70" s="3">
        <v>-0.13239999999999999</v>
      </c>
      <c r="H70" s="3">
        <v>6.6299999999999998E-2</v>
      </c>
      <c r="I70" s="3">
        <v>-0.17349999999999999</v>
      </c>
      <c r="J70" s="3">
        <v>6.6299999999999998E-2</v>
      </c>
      <c r="K70" s="3">
        <v>-0.16869999999999999</v>
      </c>
      <c r="L70" s="3">
        <v>6.6299999999999998E-2</v>
      </c>
      <c r="M70" s="3">
        <v>-0.13469999999999999</v>
      </c>
      <c r="N70" s="3">
        <v>6.6299999999999998E-2</v>
      </c>
      <c r="O70" s="3">
        <v>-0.12280000000000001</v>
      </c>
      <c r="P70" s="3">
        <v>6.6299999999999998E-2</v>
      </c>
      <c r="Q70" s="3">
        <v>-0.152</v>
      </c>
      <c r="R70" s="3">
        <v>6.6299999999999998E-2</v>
      </c>
      <c r="S70" s="3">
        <v>-0.15740000000000001</v>
      </c>
      <c r="T70" s="3">
        <v>6.6299999999999998E-2</v>
      </c>
    </row>
    <row r="73" spans="1:20" x14ac:dyDescent="0.25">
      <c r="A73" s="3" t="s">
        <v>29</v>
      </c>
      <c r="B73" s="3" t="s">
        <v>26</v>
      </c>
    </row>
    <row r="74" spans="1:20" s="1" customFormat="1" x14ac:dyDescent="0.25">
      <c r="A74" s="1" t="s">
        <v>34</v>
      </c>
      <c r="B74" s="10" t="s">
        <v>3</v>
      </c>
      <c r="C74" s="10" t="s">
        <v>4</v>
      </c>
      <c r="D74" s="10" t="s">
        <v>5</v>
      </c>
      <c r="E74" s="10" t="s">
        <v>6</v>
      </c>
      <c r="F74" s="10" t="s">
        <v>7</v>
      </c>
      <c r="G74" s="10" t="s">
        <v>8</v>
      </c>
      <c r="H74" s="10" t="s">
        <v>9</v>
      </c>
      <c r="I74" s="10" t="s">
        <v>10</v>
      </c>
      <c r="J74" s="10" t="s">
        <v>11</v>
      </c>
      <c r="K74" s="10" t="s">
        <v>12</v>
      </c>
      <c r="L74" s="10" t="s">
        <v>13</v>
      </c>
      <c r="M74" s="10" t="s">
        <v>14</v>
      </c>
      <c r="N74" s="10" t="s">
        <v>15</v>
      </c>
      <c r="O74" s="10" t="s">
        <v>16</v>
      </c>
      <c r="P74" s="10" t="s">
        <v>17</v>
      </c>
      <c r="Q74" s="10" t="s">
        <v>18</v>
      </c>
      <c r="R74" s="10" t="s">
        <v>19</v>
      </c>
      <c r="S74" s="10" t="s">
        <v>20</v>
      </c>
      <c r="T74" s="10" t="s">
        <v>21</v>
      </c>
    </row>
    <row r="75" spans="1:20" x14ac:dyDescent="0.25">
      <c r="B75" s="3">
        <v>9.9699999999999997E-2</v>
      </c>
      <c r="C75" s="3">
        <v>0.21879999999999999</v>
      </c>
      <c r="D75" s="3">
        <v>9.4299999999999995E-2</v>
      </c>
      <c r="E75" s="3">
        <v>0.2412</v>
      </c>
      <c r="F75" s="3">
        <v>9.4299999999999995E-2</v>
      </c>
      <c r="G75" s="3">
        <v>0.28029999999999999</v>
      </c>
      <c r="H75" s="3">
        <v>9.4299999999999995E-2</v>
      </c>
      <c r="I75" s="3">
        <v>0.25290000000000001</v>
      </c>
      <c r="J75" s="3">
        <v>9.4299999999999995E-2</v>
      </c>
      <c r="K75" s="3">
        <v>0.23430000000000001</v>
      </c>
      <c r="L75" s="3">
        <v>9.4299999999999995E-2</v>
      </c>
      <c r="M75" s="3">
        <v>0.29199999999999998</v>
      </c>
      <c r="N75" s="3">
        <v>9.4299999999999995E-2</v>
      </c>
      <c r="O75" s="3">
        <v>0.2611</v>
      </c>
      <c r="P75" s="3">
        <v>9.4299999999999995E-2</v>
      </c>
      <c r="Q75" s="3">
        <v>0.28100000000000003</v>
      </c>
      <c r="R75" s="3">
        <v>9.4299999999999995E-2</v>
      </c>
      <c r="S75" s="3">
        <v>0.23780000000000001</v>
      </c>
      <c r="T75" s="3">
        <v>9.4299999999999995E-2</v>
      </c>
    </row>
    <row r="76" spans="1:20" x14ac:dyDescent="0.25">
      <c r="B76" s="3">
        <v>7.4700000000000003E-2</v>
      </c>
      <c r="C76" s="3">
        <v>0.1018</v>
      </c>
      <c r="D76" s="3">
        <v>6.93E-2</v>
      </c>
      <c r="E76" s="3" t="s">
        <v>0</v>
      </c>
      <c r="F76" s="3" t="s">
        <v>0</v>
      </c>
      <c r="G76" s="3">
        <v>7.4099999999999999E-2</v>
      </c>
      <c r="H76" s="3">
        <v>6.93E-2</v>
      </c>
      <c r="I76" s="3">
        <v>7.7200000000000005E-2</v>
      </c>
      <c r="J76" s="3">
        <v>6.93E-2</v>
      </c>
      <c r="K76" s="3">
        <v>8.5099999999999995E-2</v>
      </c>
      <c r="L76" s="3">
        <v>6.93E-2</v>
      </c>
      <c r="M76" s="3" t="s">
        <v>0</v>
      </c>
      <c r="N76" s="3" t="s">
        <v>0</v>
      </c>
      <c r="O76" s="3">
        <v>6.8900000000000003E-2</v>
      </c>
      <c r="P76" s="3">
        <v>6.93E-2</v>
      </c>
      <c r="Q76" s="3">
        <v>6.8099999999999994E-2</v>
      </c>
      <c r="R76" s="3">
        <v>6.93E-2</v>
      </c>
      <c r="S76" s="3">
        <v>7.0499999999999993E-2</v>
      </c>
      <c r="T76" s="3">
        <v>6.93E-2</v>
      </c>
    </row>
    <row r="77" spans="1:20" x14ac:dyDescent="0.25">
      <c r="B77" s="3">
        <v>7.3200000000000001E-2</v>
      </c>
      <c r="C77" s="3">
        <v>0.11940000000000001</v>
      </c>
      <c r="D77" s="3">
        <v>7.1199999999999999E-2</v>
      </c>
      <c r="E77" s="3">
        <v>0.11890000000000001</v>
      </c>
      <c r="F77" s="3">
        <v>7.1199999999999999E-2</v>
      </c>
      <c r="G77" s="3">
        <v>8.9200000000000002E-2</v>
      </c>
      <c r="H77" s="3">
        <v>7.1199999999999999E-2</v>
      </c>
      <c r="I77" s="3">
        <v>7.0900000000000005E-2</v>
      </c>
      <c r="J77" s="3">
        <v>7.1199999999999999E-2</v>
      </c>
      <c r="K77" s="3">
        <v>0.1096</v>
      </c>
      <c r="L77" s="3">
        <v>7.1199999999999999E-2</v>
      </c>
      <c r="M77" s="3">
        <v>0.11559999999999999</v>
      </c>
      <c r="N77" s="3">
        <v>7.1199999999999999E-2</v>
      </c>
      <c r="O77" s="3">
        <v>9.4200000000000006E-2</v>
      </c>
      <c r="P77" s="3">
        <v>7.1199999999999999E-2</v>
      </c>
      <c r="Q77" s="3">
        <v>9.35E-2</v>
      </c>
      <c r="R77" s="3">
        <v>7.1199999999999999E-2</v>
      </c>
      <c r="S77" s="3">
        <v>8.8599999999999998E-2</v>
      </c>
      <c r="T77" s="3">
        <v>7.1199999999999999E-2</v>
      </c>
    </row>
    <row r="78" spans="1:20" x14ac:dyDescent="0.25">
      <c r="B78" s="3">
        <v>0.1118</v>
      </c>
      <c r="C78" s="3">
        <v>0.19689999999999999</v>
      </c>
      <c r="D78" s="3">
        <v>0.107</v>
      </c>
      <c r="E78" s="3">
        <v>0.2014</v>
      </c>
      <c r="F78" s="3">
        <v>0.107</v>
      </c>
      <c r="G78" s="3" t="s">
        <v>0</v>
      </c>
      <c r="H78" s="3" t="s">
        <v>0</v>
      </c>
      <c r="I78" s="3" t="s">
        <v>0</v>
      </c>
      <c r="J78" s="3" t="s">
        <v>0</v>
      </c>
      <c r="K78" s="3">
        <v>0.20200000000000001</v>
      </c>
      <c r="L78" s="3">
        <v>0.107</v>
      </c>
      <c r="M78" s="3">
        <v>0.22359999999999999</v>
      </c>
      <c r="N78" s="3">
        <v>0.107</v>
      </c>
      <c r="O78" s="3">
        <v>0.2175</v>
      </c>
      <c r="P78" s="3">
        <v>0.107</v>
      </c>
      <c r="Q78" s="3" t="s">
        <v>0</v>
      </c>
      <c r="R78" s="3" t="s">
        <v>0</v>
      </c>
      <c r="S78" s="3">
        <v>0.22600000000000001</v>
      </c>
      <c r="T78" s="3">
        <v>0.107</v>
      </c>
    </row>
    <row r="79" spans="1:20" x14ac:dyDescent="0.25">
      <c r="B79" s="3">
        <v>9.4E-2</v>
      </c>
      <c r="C79" s="3" t="s">
        <v>0</v>
      </c>
      <c r="D79" s="3" t="s">
        <v>0</v>
      </c>
      <c r="E79" s="3">
        <v>0.18809999999999999</v>
      </c>
      <c r="F79" s="3">
        <v>8.43E-2</v>
      </c>
      <c r="G79" s="3" t="s">
        <v>0</v>
      </c>
      <c r="H79" s="3" t="s">
        <v>0</v>
      </c>
      <c r="I79" s="3" t="s">
        <v>0</v>
      </c>
      <c r="J79" s="3" t="s">
        <v>0</v>
      </c>
      <c r="K79" s="3">
        <v>0.2102</v>
      </c>
      <c r="L79" s="3">
        <v>8.43E-2</v>
      </c>
      <c r="M79" s="3" t="s">
        <v>0</v>
      </c>
      <c r="N79" s="3" t="s">
        <v>0</v>
      </c>
      <c r="O79" s="3" t="s">
        <v>0</v>
      </c>
      <c r="P79" s="3" t="s">
        <v>0</v>
      </c>
      <c r="Q79" s="3" t="s">
        <v>0</v>
      </c>
      <c r="R79" s="3" t="s">
        <v>0</v>
      </c>
      <c r="S79" s="3">
        <v>0.2006</v>
      </c>
      <c r="T79" s="3">
        <v>8.43E-2</v>
      </c>
    </row>
    <row r="80" spans="1:20" x14ac:dyDescent="0.25">
      <c r="B80" s="3">
        <v>0.1036</v>
      </c>
      <c r="C80" s="3">
        <v>0.224</v>
      </c>
      <c r="D80" s="3">
        <v>9.9500000000000005E-2</v>
      </c>
      <c r="E80" s="3">
        <v>0.29699999999999999</v>
      </c>
      <c r="F80" s="3">
        <v>9.9500000000000005E-2</v>
      </c>
      <c r="G80" s="3">
        <v>0.28949999999999998</v>
      </c>
      <c r="H80" s="3">
        <v>9.9500000000000005E-2</v>
      </c>
      <c r="I80" s="3">
        <v>0.27110000000000001</v>
      </c>
      <c r="J80" s="3">
        <v>9.9500000000000005E-2</v>
      </c>
      <c r="K80" s="3">
        <v>0.22120000000000001</v>
      </c>
      <c r="L80" s="3">
        <v>9.9500000000000005E-2</v>
      </c>
      <c r="M80" s="3">
        <v>0.26450000000000001</v>
      </c>
      <c r="N80" s="3">
        <v>9.9500000000000005E-2</v>
      </c>
      <c r="O80" s="3">
        <v>0.27260000000000001</v>
      </c>
      <c r="P80" s="3">
        <v>9.9500000000000005E-2</v>
      </c>
      <c r="Q80" s="3">
        <v>0.25969999999999999</v>
      </c>
      <c r="R80" s="3">
        <v>9.9500000000000005E-2</v>
      </c>
      <c r="S80" s="3">
        <v>0.27279999999999999</v>
      </c>
      <c r="T80" s="3">
        <v>9.9500000000000005E-2</v>
      </c>
    </row>
    <row r="81" spans="2:20" x14ac:dyDescent="0.25">
      <c r="B81" s="3">
        <v>0.1173</v>
      </c>
      <c r="C81" s="3">
        <v>0.20860000000000001</v>
      </c>
      <c r="D81" s="3">
        <v>0.10580000000000001</v>
      </c>
      <c r="E81" s="3">
        <v>0.2485</v>
      </c>
      <c r="F81" s="3">
        <v>0.10580000000000001</v>
      </c>
      <c r="G81" s="3">
        <v>0.23749999999999999</v>
      </c>
      <c r="H81" s="3">
        <v>0.10580000000000001</v>
      </c>
      <c r="I81" s="3">
        <v>0.2195</v>
      </c>
      <c r="J81" s="3">
        <v>0.10580000000000001</v>
      </c>
      <c r="K81" s="3">
        <v>0.21249999999999999</v>
      </c>
      <c r="L81" s="3">
        <v>0.10580000000000001</v>
      </c>
      <c r="M81" s="3">
        <v>0.2437</v>
      </c>
      <c r="N81" s="3">
        <v>0.10580000000000001</v>
      </c>
      <c r="O81" s="3">
        <v>0.23400000000000001</v>
      </c>
      <c r="P81" s="3">
        <v>0.10580000000000001</v>
      </c>
      <c r="Q81" s="3">
        <v>0.2243</v>
      </c>
      <c r="R81" s="3">
        <v>0.10580000000000001</v>
      </c>
      <c r="S81" s="3">
        <v>0.215</v>
      </c>
      <c r="T81" s="3">
        <v>0.10580000000000001</v>
      </c>
    </row>
    <row r="82" spans="2:20" x14ac:dyDescent="0.25">
      <c r="B82" s="3">
        <v>5.3800000000000001E-2</v>
      </c>
      <c r="C82" s="3" t="s">
        <v>0</v>
      </c>
      <c r="D82" s="3" t="s">
        <v>0</v>
      </c>
      <c r="E82" s="3">
        <v>0.1351</v>
      </c>
      <c r="F82" s="3">
        <v>5.7500000000000002E-2</v>
      </c>
      <c r="G82" s="3" t="s">
        <v>0</v>
      </c>
      <c r="H82" s="3" t="s">
        <v>0</v>
      </c>
      <c r="I82" s="3" t="s">
        <v>0</v>
      </c>
      <c r="J82" s="3" t="s">
        <v>0</v>
      </c>
      <c r="K82" s="2" t="s">
        <v>36</v>
      </c>
      <c r="L82" s="2" t="s">
        <v>36</v>
      </c>
      <c r="M82" s="3" t="s">
        <v>0</v>
      </c>
      <c r="N82" s="3" t="s">
        <v>0</v>
      </c>
      <c r="O82" s="3" t="s">
        <v>0</v>
      </c>
      <c r="P82" s="3" t="s">
        <v>0</v>
      </c>
      <c r="Q82" s="3" t="s">
        <v>0</v>
      </c>
      <c r="R82" s="3" t="s">
        <v>0</v>
      </c>
      <c r="S82" s="3" t="s">
        <v>0</v>
      </c>
      <c r="T82" s="3" t="s">
        <v>0</v>
      </c>
    </row>
    <row r="83" spans="2:20" x14ac:dyDescent="0.25">
      <c r="B83" s="3">
        <v>0.1661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2" t="s">
        <v>36</v>
      </c>
      <c r="L83" s="2" t="s">
        <v>36</v>
      </c>
      <c r="M83" s="3" t="s">
        <v>0</v>
      </c>
      <c r="N83" s="3" t="s">
        <v>0</v>
      </c>
      <c r="O83" s="3" t="s">
        <v>0</v>
      </c>
      <c r="P83" s="3" t="s">
        <v>0</v>
      </c>
      <c r="Q83" s="3" t="s">
        <v>0</v>
      </c>
      <c r="R83" s="3" t="s">
        <v>0</v>
      </c>
      <c r="S83" s="3" t="s">
        <v>0</v>
      </c>
      <c r="T83" s="3" t="s">
        <v>0</v>
      </c>
    </row>
    <row r="84" spans="2:20" x14ac:dyDescent="0.25">
      <c r="B84" s="3">
        <v>0.13020000000000001</v>
      </c>
      <c r="C84" s="3">
        <v>0.2843</v>
      </c>
      <c r="D84" s="3">
        <v>0.1288</v>
      </c>
      <c r="E84" s="3">
        <v>0.34289999999999998</v>
      </c>
      <c r="F84" s="3">
        <v>0.1288</v>
      </c>
      <c r="G84" s="3">
        <v>0.30530000000000002</v>
      </c>
      <c r="H84" s="3">
        <v>0.1288</v>
      </c>
      <c r="I84" s="3">
        <v>0.34200000000000003</v>
      </c>
      <c r="J84" s="3">
        <v>0.1288</v>
      </c>
      <c r="K84" s="3">
        <v>0.30980000000000002</v>
      </c>
      <c r="L84" s="3">
        <v>0.1288</v>
      </c>
      <c r="M84" s="3" t="s">
        <v>0</v>
      </c>
      <c r="N84" s="3" t="s">
        <v>0</v>
      </c>
      <c r="O84" s="3">
        <v>0.30719999999999997</v>
      </c>
      <c r="P84" s="3">
        <v>0.1288</v>
      </c>
      <c r="Q84" s="3">
        <v>0.32719999999999999</v>
      </c>
      <c r="R84" s="3">
        <v>0.1288</v>
      </c>
      <c r="S84" s="3">
        <v>0.31780000000000003</v>
      </c>
      <c r="T84" s="3">
        <v>0.1288</v>
      </c>
    </row>
    <row r="85" spans="2:20" x14ac:dyDescent="0.25">
      <c r="B85" s="3">
        <v>9.6500000000000002E-2</v>
      </c>
      <c r="C85" s="3">
        <v>0.25600000000000001</v>
      </c>
      <c r="D85" s="3">
        <v>8.2000000000000003E-2</v>
      </c>
      <c r="E85" s="3" t="s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>
        <v>0.25330000000000003</v>
      </c>
      <c r="L85" s="3">
        <v>8.2000000000000003E-2</v>
      </c>
      <c r="M85" s="3" t="s">
        <v>0</v>
      </c>
      <c r="N85" s="3" t="s">
        <v>0</v>
      </c>
      <c r="O85" s="3" t="s">
        <v>0</v>
      </c>
      <c r="P85" s="3" t="s">
        <v>0</v>
      </c>
      <c r="Q85" s="3" t="s">
        <v>0</v>
      </c>
      <c r="R85" s="3" t="s">
        <v>0</v>
      </c>
      <c r="S85" s="3" t="s">
        <v>0</v>
      </c>
      <c r="T85" s="3" t="s">
        <v>0</v>
      </c>
    </row>
    <row r="86" spans="2:20" x14ac:dyDescent="0.25">
      <c r="B86" s="3">
        <v>0.1032</v>
      </c>
      <c r="C86" s="3" t="s">
        <v>0</v>
      </c>
      <c r="D86" s="3" t="s">
        <v>0</v>
      </c>
      <c r="E86" s="3">
        <v>0.2384</v>
      </c>
      <c r="F86" s="3">
        <v>8.1600000000000006E-2</v>
      </c>
      <c r="G86" s="3">
        <v>0.18629999999999999</v>
      </c>
      <c r="H86" s="3">
        <v>8.1600000000000006E-2</v>
      </c>
      <c r="I86" s="3">
        <v>0.19700000000000001</v>
      </c>
      <c r="J86" s="3">
        <v>8.1600000000000006E-2</v>
      </c>
      <c r="K86" s="3">
        <v>0.20799999999999999</v>
      </c>
      <c r="L86" s="3">
        <v>8.1600000000000006E-2</v>
      </c>
      <c r="M86" s="3">
        <v>0.20699999999999999</v>
      </c>
      <c r="N86" s="3">
        <v>8.1600000000000006E-2</v>
      </c>
      <c r="O86" s="3">
        <v>0.1764</v>
      </c>
      <c r="P86" s="3">
        <v>8.1600000000000006E-2</v>
      </c>
      <c r="Q86" s="3">
        <v>0.20710000000000001</v>
      </c>
      <c r="R86" s="3">
        <v>8.1600000000000006E-2</v>
      </c>
      <c r="S86" s="3">
        <v>0.1996</v>
      </c>
      <c r="T86" s="3">
        <v>8.1600000000000006E-2</v>
      </c>
    </row>
    <row r="87" spans="2:20" x14ac:dyDescent="0.25">
      <c r="B87" s="3">
        <v>8.6900000000000005E-2</v>
      </c>
      <c r="C87" s="3">
        <v>0.2147</v>
      </c>
      <c r="D87" s="3">
        <v>8.3299999999999999E-2</v>
      </c>
      <c r="E87" s="3" t="s">
        <v>0</v>
      </c>
      <c r="F87" s="3" t="s">
        <v>0</v>
      </c>
      <c r="G87" s="3">
        <v>0.16270000000000001</v>
      </c>
      <c r="H87" s="3">
        <v>8.3299999999999999E-2</v>
      </c>
      <c r="I87" s="3">
        <v>0.1517</v>
      </c>
      <c r="J87" s="3">
        <v>8.3299999999999999E-2</v>
      </c>
      <c r="K87" s="3">
        <v>0.1915</v>
      </c>
      <c r="L87" s="3">
        <v>8.3299999999999999E-2</v>
      </c>
      <c r="M87" s="3">
        <v>0.17749999999999999</v>
      </c>
      <c r="N87" s="3">
        <v>8.3299999999999999E-2</v>
      </c>
      <c r="O87" s="3">
        <v>0.16400000000000001</v>
      </c>
      <c r="P87" s="3">
        <v>8.3299999999999999E-2</v>
      </c>
      <c r="Q87" s="3">
        <v>0.15329999999999999</v>
      </c>
      <c r="R87" s="3">
        <v>8.3299999999999999E-2</v>
      </c>
      <c r="S87" s="3">
        <v>0.1691</v>
      </c>
      <c r="T87" s="3">
        <v>8.3299999999999999E-2</v>
      </c>
    </row>
    <row r="88" spans="2:20" x14ac:dyDescent="0.25">
      <c r="B88" s="3">
        <v>7.6499999999999999E-2</v>
      </c>
      <c r="C88" s="3">
        <v>0.17249999999999999</v>
      </c>
      <c r="D88" s="3">
        <v>7.5800000000000006E-2</v>
      </c>
      <c r="E88" s="3" t="s">
        <v>0</v>
      </c>
      <c r="F88" s="3" t="s">
        <v>0</v>
      </c>
      <c r="G88" s="3">
        <v>0.15540000000000001</v>
      </c>
      <c r="H88" s="3">
        <v>7.5800000000000006E-2</v>
      </c>
      <c r="I88" s="3">
        <v>0.1603</v>
      </c>
      <c r="J88" s="3">
        <v>7.5800000000000006E-2</v>
      </c>
      <c r="K88" s="3">
        <v>0.17730000000000001</v>
      </c>
      <c r="L88" s="3">
        <v>7.5800000000000006E-2</v>
      </c>
      <c r="M88" s="3">
        <v>0.15409999999999999</v>
      </c>
      <c r="N88" s="3">
        <v>7.5800000000000006E-2</v>
      </c>
      <c r="O88" s="3">
        <v>0.15909999999999999</v>
      </c>
      <c r="P88" s="3">
        <v>7.5800000000000006E-2</v>
      </c>
      <c r="Q88" s="3">
        <v>0.16950000000000001</v>
      </c>
      <c r="R88" s="3">
        <v>7.5800000000000006E-2</v>
      </c>
      <c r="S88" s="3">
        <v>0.18140000000000001</v>
      </c>
      <c r="T88" s="3">
        <v>7.5800000000000006E-2</v>
      </c>
    </row>
    <row r="89" spans="2:20" x14ac:dyDescent="0.25">
      <c r="B89" s="3">
        <v>0.16239999999999999</v>
      </c>
      <c r="C89" s="3" t="s">
        <v>0</v>
      </c>
      <c r="D89" s="3" t="s">
        <v>0</v>
      </c>
      <c r="E89" s="3">
        <v>0.22259999999999999</v>
      </c>
      <c r="F89" s="3">
        <v>0.15740000000000001</v>
      </c>
      <c r="G89" s="3">
        <v>0.22189999999999999</v>
      </c>
      <c r="H89" s="3">
        <v>0.15740000000000001</v>
      </c>
      <c r="I89" s="3">
        <v>0.25700000000000001</v>
      </c>
      <c r="J89" s="3">
        <v>0.15740000000000001</v>
      </c>
      <c r="K89" s="2" t="s">
        <v>36</v>
      </c>
      <c r="L89" s="2" t="s">
        <v>36</v>
      </c>
      <c r="M89" s="3">
        <v>0.23960000000000001</v>
      </c>
      <c r="N89" s="3">
        <v>0.15740000000000001</v>
      </c>
      <c r="O89" s="3">
        <v>0.2273</v>
      </c>
      <c r="P89" s="3">
        <v>0.15740000000000001</v>
      </c>
      <c r="Q89" s="3">
        <v>0.2288</v>
      </c>
      <c r="R89" s="3">
        <v>0.15740000000000001</v>
      </c>
      <c r="S89" s="3">
        <v>0.26450000000000001</v>
      </c>
      <c r="T89" s="3">
        <v>0.15740000000000001</v>
      </c>
    </row>
    <row r="90" spans="2:20" x14ac:dyDescent="0.25">
      <c r="B90" s="3">
        <v>8.6199999999999999E-2</v>
      </c>
      <c r="C90" s="3">
        <v>0.1565</v>
      </c>
      <c r="D90" s="3">
        <v>8.6400000000000005E-2</v>
      </c>
      <c r="E90" s="3">
        <v>0.23599999999999999</v>
      </c>
      <c r="F90" s="3">
        <v>8.6400000000000005E-2</v>
      </c>
      <c r="G90" s="3">
        <v>0.19620000000000001</v>
      </c>
      <c r="H90" s="3">
        <v>8.6400000000000005E-2</v>
      </c>
      <c r="I90" s="3">
        <v>0.17219999999999999</v>
      </c>
      <c r="J90" s="3">
        <v>8.6400000000000005E-2</v>
      </c>
      <c r="K90" s="3">
        <v>0.15390000000000001</v>
      </c>
      <c r="L90" s="3">
        <v>8.6400000000000005E-2</v>
      </c>
      <c r="M90" s="3">
        <v>0.2104</v>
      </c>
      <c r="N90" s="3">
        <v>8.6400000000000005E-2</v>
      </c>
      <c r="O90" s="3">
        <v>0.20069999999999999</v>
      </c>
      <c r="P90" s="3">
        <v>8.6400000000000005E-2</v>
      </c>
      <c r="Q90" s="3">
        <v>0.19089999999999999</v>
      </c>
      <c r="R90" s="3">
        <v>8.6400000000000005E-2</v>
      </c>
      <c r="S90" s="3">
        <v>0.1741</v>
      </c>
      <c r="T90" s="3">
        <v>8.6400000000000005E-2</v>
      </c>
    </row>
    <row r="91" spans="2:20" x14ac:dyDescent="0.25">
      <c r="B91" s="3">
        <v>6.5600000000000006E-2</v>
      </c>
      <c r="C91" s="3">
        <v>0.1832</v>
      </c>
      <c r="D91" s="3">
        <v>5.74E-2</v>
      </c>
      <c r="E91" s="3">
        <v>0.14560000000000001</v>
      </c>
      <c r="F91" s="3">
        <v>5.74E-2</v>
      </c>
      <c r="G91" s="3">
        <v>0.1356</v>
      </c>
      <c r="H91" s="3">
        <v>5.74E-2</v>
      </c>
      <c r="I91" s="3">
        <v>0.15659999999999999</v>
      </c>
      <c r="J91" s="3">
        <v>5.74E-2</v>
      </c>
      <c r="K91" s="2" t="s">
        <v>36</v>
      </c>
      <c r="L91" s="2" t="s">
        <v>36</v>
      </c>
      <c r="M91" s="3">
        <v>0.13150000000000001</v>
      </c>
      <c r="N91" s="3">
        <v>5.74E-2</v>
      </c>
      <c r="O91" s="3">
        <v>0.12859999999999999</v>
      </c>
      <c r="P91" s="3">
        <v>5.74E-2</v>
      </c>
      <c r="Q91" s="3">
        <v>0.1406</v>
      </c>
      <c r="R91" s="3">
        <v>5.74E-2</v>
      </c>
      <c r="S91" s="3" t="s">
        <v>0</v>
      </c>
      <c r="T91" s="3" t="s">
        <v>0</v>
      </c>
    </row>
    <row r="92" spans="2:20" x14ac:dyDescent="0.25">
      <c r="B92" s="3">
        <v>0.14099999999999999</v>
      </c>
      <c r="C92" s="3">
        <v>0.2359</v>
      </c>
      <c r="D92" s="3">
        <v>0.13059999999999999</v>
      </c>
      <c r="E92" s="3" t="s">
        <v>0</v>
      </c>
      <c r="F92" s="3" t="s">
        <v>0</v>
      </c>
      <c r="G92" s="3">
        <v>0.26860000000000001</v>
      </c>
      <c r="H92" s="3">
        <v>0.13059999999999999</v>
      </c>
      <c r="I92" s="3">
        <v>0.30359999999999998</v>
      </c>
      <c r="J92" s="3">
        <v>0.13059999999999999</v>
      </c>
      <c r="K92" s="3">
        <v>0.22650000000000001</v>
      </c>
      <c r="L92" s="3">
        <v>0.13059999999999999</v>
      </c>
      <c r="M92" s="3">
        <v>0.3276</v>
      </c>
      <c r="N92" s="3">
        <v>0.13059999999999999</v>
      </c>
      <c r="O92" s="3">
        <v>0.27750000000000002</v>
      </c>
      <c r="P92" s="3">
        <v>0.13059999999999999</v>
      </c>
      <c r="Q92" s="3">
        <v>0.2767</v>
      </c>
      <c r="R92" s="3">
        <v>0.13059999999999999</v>
      </c>
      <c r="S92" s="3">
        <v>0.26979999999999998</v>
      </c>
      <c r="T92" s="3">
        <v>0.13059999999999999</v>
      </c>
    </row>
    <row r="93" spans="2:20" x14ac:dyDescent="0.25">
      <c r="B93" s="3">
        <v>0.13950000000000001</v>
      </c>
      <c r="C93" s="3">
        <v>0.25480000000000003</v>
      </c>
      <c r="D93" s="3">
        <v>0.14180000000000001</v>
      </c>
      <c r="E93" s="3">
        <v>0.2455</v>
      </c>
      <c r="F93" s="3">
        <v>0.14180000000000001</v>
      </c>
      <c r="G93" s="3">
        <v>0.27039999999999997</v>
      </c>
      <c r="H93" s="3">
        <v>0.14180000000000001</v>
      </c>
      <c r="I93" s="3">
        <v>0.24560000000000001</v>
      </c>
      <c r="J93" s="3">
        <v>0.14180000000000001</v>
      </c>
      <c r="K93" s="3">
        <v>0.24879999999999999</v>
      </c>
      <c r="L93" s="3">
        <v>0.14180000000000001</v>
      </c>
      <c r="M93" s="3">
        <v>0.246</v>
      </c>
      <c r="N93" s="3">
        <v>0.14180000000000001</v>
      </c>
      <c r="O93" s="3">
        <v>0.27479999999999999</v>
      </c>
      <c r="P93" s="3">
        <v>0.14180000000000001</v>
      </c>
      <c r="Q93" s="3">
        <v>0.24970000000000001</v>
      </c>
      <c r="R93" s="3">
        <v>0.14180000000000001</v>
      </c>
      <c r="S93" s="3">
        <v>0.25919999999999999</v>
      </c>
      <c r="T93" s="3">
        <v>0.14180000000000001</v>
      </c>
    </row>
    <row r="94" spans="2:20" x14ac:dyDescent="0.25">
      <c r="B94" s="3">
        <v>0.22040000000000001</v>
      </c>
      <c r="C94" s="3">
        <v>0.41249999999999998</v>
      </c>
      <c r="D94" s="3">
        <v>0.2044</v>
      </c>
      <c r="E94" s="3">
        <v>0.38640000000000002</v>
      </c>
      <c r="F94" s="3">
        <v>0.2044</v>
      </c>
      <c r="G94" s="3">
        <v>0.42580000000000001</v>
      </c>
      <c r="H94" s="3">
        <v>0.2044</v>
      </c>
      <c r="I94" s="3">
        <v>0.39389999999999997</v>
      </c>
      <c r="J94" s="3">
        <v>0.2044</v>
      </c>
      <c r="K94" s="3">
        <v>0.45900000000000002</v>
      </c>
      <c r="L94" s="3">
        <v>0.2044</v>
      </c>
      <c r="M94" s="3">
        <v>0.42759999999999998</v>
      </c>
      <c r="N94" s="3">
        <v>0.2044</v>
      </c>
      <c r="O94" s="3">
        <v>0.40689999999999998</v>
      </c>
      <c r="P94" s="3">
        <v>0.2044</v>
      </c>
      <c r="Q94" s="3">
        <v>0.39900000000000002</v>
      </c>
      <c r="R94" s="3">
        <v>0.2044</v>
      </c>
      <c r="S94" s="3">
        <v>0.39489999999999997</v>
      </c>
      <c r="T94" s="3">
        <v>0.2044</v>
      </c>
    </row>
    <row r="97" spans="1:20" x14ac:dyDescent="0.25">
      <c r="A97" s="3" t="s">
        <v>30</v>
      </c>
      <c r="B97" s="3" t="s">
        <v>26</v>
      </c>
    </row>
    <row r="98" spans="1:20" s="1" customFormat="1" x14ac:dyDescent="0.25">
      <c r="A98" s="1" t="s">
        <v>35</v>
      </c>
      <c r="B98" s="10" t="s">
        <v>3</v>
      </c>
      <c r="C98" s="10" t="s">
        <v>4</v>
      </c>
      <c r="D98" s="10" t="s">
        <v>5</v>
      </c>
      <c r="E98" s="10" t="s">
        <v>6</v>
      </c>
      <c r="F98" s="10" t="s">
        <v>7</v>
      </c>
      <c r="G98" s="10" t="s">
        <v>8</v>
      </c>
      <c r="H98" s="10" t="s">
        <v>9</v>
      </c>
      <c r="I98" s="10" t="s">
        <v>10</v>
      </c>
      <c r="J98" s="10" t="s">
        <v>11</v>
      </c>
      <c r="K98" s="10" t="s">
        <v>12</v>
      </c>
      <c r="L98" s="10" t="s">
        <v>13</v>
      </c>
      <c r="M98" s="10" t="s">
        <v>14</v>
      </c>
      <c r="N98" s="10" t="s">
        <v>15</v>
      </c>
      <c r="O98" s="10" t="s">
        <v>16</v>
      </c>
      <c r="P98" s="10" t="s">
        <v>17</v>
      </c>
      <c r="Q98" s="10" t="s">
        <v>18</v>
      </c>
      <c r="R98" s="10" t="s">
        <v>19</v>
      </c>
      <c r="S98" s="10" t="s">
        <v>20</v>
      </c>
      <c r="T98" s="10" t="s">
        <v>21</v>
      </c>
    </row>
    <row r="99" spans="1:20" x14ac:dyDescent="0.25">
      <c r="B99" s="3">
        <v>0.81120000000000003</v>
      </c>
      <c r="C99" s="3">
        <v>0.61229999999999996</v>
      </c>
      <c r="D99" s="3">
        <v>0.81920000000000004</v>
      </c>
      <c r="E99" s="3">
        <v>0.52639999999999998</v>
      </c>
      <c r="F99" s="3">
        <v>0.81920000000000004</v>
      </c>
      <c r="G99" s="3">
        <v>0.53010000000000002</v>
      </c>
      <c r="H99" s="3">
        <v>0.81920000000000004</v>
      </c>
      <c r="I99" s="3">
        <v>0.53959999999999997</v>
      </c>
      <c r="J99" s="3">
        <v>0.81920000000000004</v>
      </c>
      <c r="K99" s="3">
        <v>0.60660000000000003</v>
      </c>
      <c r="L99" s="3">
        <v>0.81920000000000004</v>
      </c>
      <c r="M99" s="3">
        <v>0.52149999999999996</v>
      </c>
      <c r="N99" s="3">
        <v>0.81920000000000004</v>
      </c>
      <c r="O99" s="3">
        <v>0.50880000000000003</v>
      </c>
      <c r="P99" s="3">
        <v>0.81920000000000004</v>
      </c>
      <c r="Q99" s="3">
        <v>0.52710000000000001</v>
      </c>
      <c r="R99" s="3">
        <v>0.81920000000000004</v>
      </c>
      <c r="S99" s="3">
        <v>0.59830000000000005</v>
      </c>
      <c r="T99" s="3">
        <v>0.81920000000000004</v>
      </c>
    </row>
    <row r="100" spans="1:20" x14ac:dyDescent="0.25">
      <c r="B100" s="3">
        <v>0.75239999999999996</v>
      </c>
      <c r="C100" s="3">
        <v>0.64600000000000002</v>
      </c>
      <c r="D100" s="3">
        <v>0.76160000000000005</v>
      </c>
      <c r="E100" s="3" t="s">
        <v>0</v>
      </c>
      <c r="F100" s="3" t="s">
        <v>0</v>
      </c>
      <c r="G100" s="3">
        <v>0.48409999999999997</v>
      </c>
      <c r="H100" s="3">
        <v>0.76160000000000005</v>
      </c>
      <c r="I100" s="3">
        <v>0.53280000000000005</v>
      </c>
      <c r="J100" s="3">
        <v>0.76160000000000005</v>
      </c>
      <c r="K100" s="3">
        <v>0.57379999999999998</v>
      </c>
      <c r="L100" s="3">
        <v>0.76160000000000005</v>
      </c>
      <c r="M100" s="3" t="s">
        <v>0</v>
      </c>
      <c r="N100" s="3" t="s">
        <v>0</v>
      </c>
      <c r="O100" s="3">
        <v>0.49730000000000002</v>
      </c>
      <c r="P100" s="3">
        <v>0.76160000000000005</v>
      </c>
      <c r="Q100" s="3">
        <v>0.48859999999999998</v>
      </c>
      <c r="R100" s="3">
        <v>0.76160000000000005</v>
      </c>
      <c r="S100" s="3">
        <v>0.51780000000000004</v>
      </c>
      <c r="T100" s="3">
        <v>0.76160000000000005</v>
      </c>
    </row>
    <row r="101" spans="1:20" x14ac:dyDescent="0.25">
      <c r="B101" s="3">
        <v>0.82789999999999997</v>
      </c>
      <c r="C101" s="3">
        <v>0.66790000000000005</v>
      </c>
      <c r="D101" s="3">
        <v>0.82709999999999995</v>
      </c>
      <c r="E101" s="3">
        <v>0.4798</v>
      </c>
      <c r="F101" s="3">
        <v>0.82709999999999995</v>
      </c>
      <c r="G101" s="3">
        <v>0.51370000000000005</v>
      </c>
      <c r="H101" s="3">
        <v>0.82709999999999995</v>
      </c>
      <c r="I101" s="3">
        <v>0.64870000000000005</v>
      </c>
      <c r="J101" s="3">
        <v>0.82709999999999995</v>
      </c>
      <c r="K101" s="3">
        <v>0.70940000000000003</v>
      </c>
      <c r="L101" s="3">
        <v>0.82709999999999995</v>
      </c>
      <c r="M101" s="3">
        <v>0.5212</v>
      </c>
      <c r="N101" s="3">
        <v>0.82709999999999995</v>
      </c>
      <c r="O101" s="3">
        <v>0.53320000000000001</v>
      </c>
      <c r="P101" s="3">
        <v>0.82709999999999995</v>
      </c>
      <c r="Q101" s="3">
        <v>0.5333</v>
      </c>
      <c r="R101" s="3">
        <v>0.82709999999999995</v>
      </c>
      <c r="S101" s="3">
        <v>0.57540000000000002</v>
      </c>
      <c r="T101" s="3">
        <v>0.82709999999999995</v>
      </c>
    </row>
    <row r="102" spans="1:20" x14ac:dyDescent="0.25">
      <c r="B102" s="3">
        <v>0.7964</v>
      </c>
      <c r="C102" s="3">
        <v>0.74429999999999996</v>
      </c>
      <c r="D102" s="3">
        <v>0.78190000000000004</v>
      </c>
      <c r="E102" s="3">
        <v>0.66359999999999997</v>
      </c>
      <c r="F102" s="3">
        <v>0.78190000000000004</v>
      </c>
      <c r="G102" s="3" t="s">
        <v>0</v>
      </c>
      <c r="H102" s="3" t="s">
        <v>0</v>
      </c>
      <c r="I102" s="3" t="s">
        <v>0</v>
      </c>
      <c r="J102" s="3" t="s">
        <v>0</v>
      </c>
      <c r="K102" s="3">
        <v>0.74729999999999996</v>
      </c>
      <c r="L102" s="3">
        <v>0.78190000000000004</v>
      </c>
      <c r="M102" s="3">
        <v>0.69710000000000005</v>
      </c>
      <c r="N102" s="3">
        <v>0.78190000000000004</v>
      </c>
      <c r="O102" s="3">
        <v>0.70020000000000004</v>
      </c>
      <c r="P102" s="3">
        <v>0.78190000000000004</v>
      </c>
      <c r="Q102" s="3" t="s">
        <v>0</v>
      </c>
      <c r="R102" s="3" t="s">
        <v>0</v>
      </c>
      <c r="S102" s="3">
        <v>0.71050000000000002</v>
      </c>
      <c r="T102" s="3">
        <v>0.78190000000000004</v>
      </c>
    </row>
    <row r="103" spans="1:20" x14ac:dyDescent="0.25">
      <c r="B103" s="3">
        <v>0.83850000000000002</v>
      </c>
      <c r="C103" s="3" t="s">
        <v>0</v>
      </c>
      <c r="D103" s="3" t="s">
        <v>0</v>
      </c>
      <c r="E103" s="3">
        <v>0.77590000000000003</v>
      </c>
      <c r="F103" s="3">
        <v>0.85529999999999995</v>
      </c>
      <c r="G103" s="3" t="s">
        <v>0</v>
      </c>
      <c r="H103" s="3" t="s">
        <v>0</v>
      </c>
      <c r="I103" s="3" t="s">
        <v>0</v>
      </c>
      <c r="J103" s="3" t="s">
        <v>0</v>
      </c>
      <c r="K103" s="3">
        <v>0.77459999999999996</v>
      </c>
      <c r="L103" s="3">
        <v>0.85550000000000004</v>
      </c>
      <c r="M103" s="3" t="s">
        <v>0</v>
      </c>
      <c r="N103" s="3" t="s">
        <v>0</v>
      </c>
      <c r="O103" s="3" t="s">
        <v>0</v>
      </c>
      <c r="P103" s="3" t="s">
        <v>0</v>
      </c>
      <c r="Q103" s="3" t="s">
        <v>0</v>
      </c>
      <c r="R103" s="3" t="s">
        <v>0</v>
      </c>
      <c r="S103" s="3">
        <v>0.77410000000000001</v>
      </c>
      <c r="T103" s="3">
        <v>0.85529999999999995</v>
      </c>
    </row>
    <row r="104" spans="1:20" x14ac:dyDescent="0.25">
      <c r="B104" s="3">
        <v>0.77690000000000003</v>
      </c>
      <c r="C104" s="3">
        <v>0.66490000000000005</v>
      </c>
      <c r="D104" s="3">
        <v>0.78049999999999997</v>
      </c>
      <c r="E104" s="3">
        <v>0.57279999999999998</v>
      </c>
      <c r="F104" s="3">
        <v>0.78049999999999997</v>
      </c>
      <c r="G104" s="3">
        <v>0.5605</v>
      </c>
      <c r="H104" s="3">
        <v>0.78049999999999997</v>
      </c>
      <c r="I104" s="3">
        <v>0.57150000000000001</v>
      </c>
      <c r="J104" s="3">
        <v>0.78049999999999997</v>
      </c>
      <c r="K104" s="3">
        <v>0.62980000000000003</v>
      </c>
      <c r="L104" s="3">
        <v>0.78049999999999997</v>
      </c>
      <c r="M104" s="3">
        <v>0.55859999999999999</v>
      </c>
      <c r="N104" s="3">
        <v>0.78049999999999997</v>
      </c>
      <c r="O104" s="3">
        <v>0.55649999999999999</v>
      </c>
      <c r="P104" s="3">
        <v>0.78049999999999997</v>
      </c>
      <c r="Q104" s="3">
        <v>0.58020000000000005</v>
      </c>
      <c r="R104" s="3">
        <v>0.78049999999999997</v>
      </c>
      <c r="S104" s="3">
        <v>0.55789999999999995</v>
      </c>
      <c r="T104" s="3">
        <v>0.78049999999999997</v>
      </c>
    </row>
    <row r="105" spans="1:20" x14ac:dyDescent="0.25">
      <c r="B105" s="3">
        <v>0.8004</v>
      </c>
      <c r="C105" s="3">
        <v>0.71030000000000004</v>
      </c>
      <c r="D105" s="3">
        <v>0.80940000000000001</v>
      </c>
      <c r="E105" s="3">
        <v>0.67669999999999997</v>
      </c>
      <c r="F105" s="3">
        <v>0.80940000000000001</v>
      </c>
      <c r="G105" s="3">
        <v>0.69299999999999995</v>
      </c>
      <c r="H105" s="3">
        <v>0.80940000000000001</v>
      </c>
      <c r="I105" s="3">
        <v>0.67969999999999997</v>
      </c>
      <c r="J105" s="3">
        <v>0.80940000000000001</v>
      </c>
      <c r="K105" s="3">
        <v>0.6804</v>
      </c>
      <c r="L105" s="3">
        <v>0.80940000000000001</v>
      </c>
      <c r="M105" s="3">
        <v>0.66210000000000002</v>
      </c>
      <c r="N105" s="3">
        <v>0.80940000000000001</v>
      </c>
      <c r="O105" s="3">
        <v>0.67659999999999998</v>
      </c>
      <c r="P105" s="3">
        <v>0.80940000000000001</v>
      </c>
      <c r="Q105" s="3">
        <v>0.70179999999999998</v>
      </c>
      <c r="R105" s="3">
        <v>0.80940000000000001</v>
      </c>
      <c r="S105" s="3">
        <v>0.70250000000000001</v>
      </c>
      <c r="T105" s="3">
        <v>0.80940000000000001</v>
      </c>
    </row>
    <row r="106" spans="1:20" x14ac:dyDescent="0.25">
      <c r="B106" s="3">
        <v>0.85740000000000005</v>
      </c>
      <c r="C106" s="3" t="s">
        <v>0</v>
      </c>
      <c r="D106" s="3" t="s">
        <v>0</v>
      </c>
      <c r="E106" s="3">
        <v>0.69540000000000002</v>
      </c>
      <c r="F106" s="3">
        <v>0.85170000000000001</v>
      </c>
      <c r="G106" s="3" t="s">
        <v>0</v>
      </c>
      <c r="H106" s="3" t="s">
        <v>0</v>
      </c>
      <c r="I106" s="3" t="s">
        <v>0</v>
      </c>
      <c r="J106" s="3" t="s">
        <v>0</v>
      </c>
      <c r="K106" s="2" t="s">
        <v>36</v>
      </c>
      <c r="L106" s="2" t="s">
        <v>36</v>
      </c>
      <c r="M106" s="3" t="s">
        <v>0</v>
      </c>
      <c r="N106" s="3" t="s">
        <v>0</v>
      </c>
      <c r="O106" s="3" t="s">
        <v>0</v>
      </c>
      <c r="P106" s="3" t="s">
        <v>0</v>
      </c>
      <c r="Q106" s="3" t="s">
        <v>0</v>
      </c>
      <c r="R106" s="3" t="s">
        <v>0</v>
      </c>
      <c r="S106" s="3" t="s">
        <v>0</v>
      </c>
      <c r="T106" s="3" t="s">
        <v>0</v>
      </c>
    </row>
    <row r="107" spans="1:20" x14ac:dyDescent="0.25">
      <c r="B107" s="3">
        <v>0.70860000000000001</v>
      </c>
      <c r="C107" s="3" t="s">
        <v>0</v>
      </c>
      <c r="D107" s="3" t="s">
        <v>0</v>
      </c>
      <c r="E107" s="3" t="s">
        <v>0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0</v>
      </c>
      <c r="K107" s="2" t="s">
        <v>36</v>
      </c>
      <c r="L107" s="2" t="s">
        <v>36</v>
      </c>
      <c r="M107" s="3" t="s">
        <v>0</v>
      </c>
      <c r="N107" s="3" t="s">
        <v>0</v>
      </c>
      <c r="O107" s="3" t="s">
        <v>0</v>
      </c>
      <c r="P107" s="3" t="s">
        <v>0</v>
      </c>
      <c r="Q107" s="3" t="s">
        <v>0</v>
      </c>
      <c r="R107" s="3" t="s">
        <v>0</v>
      </c>
      <c r="S107" s="3" t="s">
        <v>0</v>
      </c>
      <c r="T107" s="3" t="s">
        <v>0</v>
      </c>
    </row>
    <row r="108" spans="1:20" x14ac:dyDescent="0.25">
      <c r="B108" s="3">
        <v>0.75449999999999995</v>
      </c>
      <c r="C108" s="3">
        <v>0.61409999999999998</v>
      </c>
      <c r="D108" s="3">
        <v>0.75549999999999995</v>
      </c>
      <c r="E108" s="3">
        <v>0.48399999999999999</v>
      </c>
      <c r="F108" s="3">
        <v>0.75549999999999995</v>
      </c>
      <c r="G108" s="3">
        <v>0.54710000000000003</v>
      </c>
      <c r="H108" s="3">
        <v>0.75549999999999995</v>
      </c>
      <c r="I108" s="3">
        <v>0.53480000000000005</v>
      </c>
      <c r="J108" s="3">
        <v>0.75549999999999995</v>
      </c>
      <c r="K108" s="3">
        <v>0.55869999999999997</v>
      </c>
      <c r="L108" s="3">
        <v>0.75549999999999995</v>
      </c>
      <c r="M108" s="3" t="s">
        <v>0</v>
      </c>
      <c r="N108" s="3" t="s">
        <v>0</v>
      </c>
      <c r="O108" s="3">
        <v>0.5353</v>
      </c>
      <c r="P108" s="3">
        <v>0.75549999999999995</v>
      </c>
      <c r="Q108" s="3">
        <v>0.54849999999999999</v>
      </c>
      <c r="R108" s="3">
        <v>0.75549999999999995</v>
      </c>
      <c r="S108" s="3">
        <v>0.58260000000000001</v>
      </c>
      <c r="T108" s="3">
        <v>0.75549999999999995</v>
      </c>
    </row>
    <row r="109" spans="1:20" x14ac:dyDescent="0.25">
      <c r="B109" s="3">
        <v>0.83960000000000001</v>
      </c>
      <c r="C109" s="3">
        <v>0.7349</v>
      </c>
      <c r="D109" s="3">
        <v>0.84930000000000005</v>
      </c>
      <c r="E109" s="3" t="s">
        <v>0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0</v>
      </c>
      <c r="K109" s="3">
        <v>0.73499999999999999</v>
      </c>
      <c r="L109" s="3">
        <v>0.84930000000000005</v>
      </c>
      <c r="M109" s="3" t="s">
        <v>0</v>
      </c>
      <c r="N109" s="3" t="s">
        <v>0</v>
      </c>
      <c r="O109" s="3" t="s">
        <v>0</v>
      </c>
      <c r="P109" s="3" t="s">
        <v>0</v>
      </c>
      <c r="Q109" s="3" t="s">
        <v>0</v>
      </c>
      <c r="R109" s="3" t="s">
        <v>0</v>
      </c>
      <c r="S109" s="3" t="s">
        <v>0</v>
      </c>
      <c r="T109" s="3" t="s">
        <v>0</v>
      </c>
    </row>
    <row r="110" spans="1:20" x14ac:dyDescent="0.25">
      <c r="B110" s="3">
        <v>0.51290000000000002</v>
      </c>
      <c r="C110" s="3" t="s">
        <v>0</v>
      </c>
      <c r="D110" s="3" t="s">
        <v>0</v>
      </c>
      <c r="E110" s="3">
        <v>0.40329999999999999</v>
      </c>
      <c r="F110" s="3">
        <v>0.57530000000000003</v>
      </c>
      <c r="G110" s="3">
        <v>0.36349999999999999</v>
      </c>
      <c r="H110" s="3">
        <v>0.57530000000000003</v>
      </c>
      <c r="I110" s="3">
        <v>0.36330000000000001</v>
      </c>
      <c r="J110" s="3">
        <v>0.57530000000000003</v>
      </c>
      <c r="K110" s="3">
        <v>0.36470000000000002</v>
      </c>
      <c r="L110" s="3">
        <v>0.57530000000000003</v>
      </c>
      <c r="M110" s="3">
        <v>0.39029999999999998</v>
      </c>
      <c r="N110" s="3">
        <v>0.57530000000000003</v>
      </c>
      <c r="O110" s="3">
        <v>0.35120000000000001</v>
      </c>
      <c r="P110" s="3">
        <v>0.57530000000000003</v>
      </c>
      <c r="Q110" s="3">
        <v>0.34939999999999999</v>
      </c>
      <c r="R110" s="3">
        <v>0.57530000000000003</v>
      </c>
      <c r="S110" s="3">
        <v>0.3503</v>
      </c>
      <c r="T110" s="3">
        <v>0.57530000000000003</v>
      </c>
    </row>
    <row r="111" spans="1:20" x14ac:dyDescent="0.25">
      <c r="B111" s="3">
        <v>0.82640000000000002</v>
      </c>
      <c r="C111" s="3">
        <v>0.75949999999999995</v>
      </c>
      <c r="D111" s="3">
        <v>0.83250000000000002</v>
      </c>
      <c r="E111" s="3" t="s">
        <v>0</v>
      </c>
      <c r="F111" s="3" t="s">
        <v>0</v>
      </c>
      <c r="G111" s="3">
        <v>0.79149999999999998</v>
      </c>
      <c r="H111" s="3">
        <v>0.83250000000000002</v>
      </c>
      <c r="I111" s="3">
        <v>0.73019999999999996</v>
      </c>
      <c r="J111" s="3">
        <v>0.83250000000000002</v>
      </c>
      <c r="K111" s="3">
        <v>0.76639999999999997</v>
      </c>
      <c r="L111" s="3">
        <v>0.83250000000000002</v>
      </c>
      <c r="M111" s="3">
        <v>0.79869999999999997</v>
      </c>
      <c r="N111" s="3">
        <v>0.83250000000000002</v>
      </c>
      <c r="O111" s="3">
        <v>0.79290000000000005</v>
      </c>
      <c r="P111" s="3">
        <v>0.83250000000000002</v>
      </c>
      <c r="Q111" s="3">
        <v>0.79630000000000001</v>
      </c>
      <c r="R111" s="3">
        <v>0.83250000000000002</v>
      </c>
      <c r="S111" s="3">
        <v>0.77490000000000003</v>
      </c>
      <c r="T111" s="3">
        <v>0.83250000000000002</v>
      </c>
    </row>
    <row r="112" spans="1:20" x14ac:dyDescent="0.25">
      <c r="B112" s="3">
        <v>0.75900000000000001</v>
      </c>
      <c r="C112" s="3">
        <v>0.69120000000000004</v>
      </c>
      <c r="D112" s="3">
        <v>0.755</v>
      </c>
      <c r="E112" s="3" t="s">
        <v>0</v>
      </c>
      <c r="F112" s="3" t="s">
        <v>0</v>
      </c>
      <c r="G112" s="3">
        <v>0.73850000000000005</v>
      </c>
      <c r="H112" s="3">
        <v>0.755</v>
      </c>
      <c r="I112" s="3">
        <v>0.71079999999999999</v>
      </c>
      <c r="J112" s="3">
        <v>0.755</v>
      </c>
      <c r="K112" s="3">
        <v>0.71099999999999997</v>
      </c>
      <c r="L112" s="3">
        <v>0.755</v>
      </c>
      <c r="M112" s="3">
        <v>0.73560000000000003</v>
      </c>
      <c r="N112" s="3">
        <v>0.755</v>
      </c>
      <c r="O112" s="3">
        <v>0.74260000000000004</v>
      </c>
      <c r="P112" s="3">
        <v>0.755</v>
      </c>
      <c r="Q112" s="3">
        <v>0.74250000000000005</v>
      </c>
      <c r="R112" s="3">
        <v>0.755</v>
      </c>
      <c r="S112" s="3">
        <v>0.69040000000000001</v>
      </c>
      <c r="T112" s="3">
        <v>0.755</v>
      </c>
    </row>
    <row r="113" spans="2:20" x14ac:dyDescent="0.25">
      <c r="B113" s="3">
        <v>0.76570000000000005</v>
      </c>
      <c r="C113" s="3" t="s">
        <v>0</v>
      </c>
      <c r="D113" s="3" t="s">
        <v>0</v>
      </c>
      <c r="E113" s="3">
        <v>0.73640000000000005</v>
      </c>
      <c r="F113" s="3">
        <v>0.76859999999999995</v>
      </c>
      <c r="G113" s="3">
        <v>0.73470000000000002</v>
      </c>
      <c r="H113" s="3">
        <v>0.76859999999999995</v>
      </c>
      <c r="I113" s="3">
        <v>0.72050000000000003</v>
      </c>
      <c r="J113" s="3">
        <v>0.76859999999999995</v>
      </c>
      <c r="K113" s="2" t="s">
        <v>36</v>
      </c>
      <c r="L113" s="2" t="s">
        <v>36</v>
      </c>
      <c r="M113" s="3">
        <v>0.7167</v>
      </c>
      <c r="N113" s="3">
        <v>0.76859999999999995</v>
      </c>
      <c r="O113" s="3">
        <v>0.73640000000000005</v>
      </c>
      <c r="P113" s="3">
        <v>0.76859999999999995</v>
      </c>
      <c r="Q113" s="3">
        <v>0.73170000000000002</v>
      </c>
      <c r="R113" s="3">
        <v>0.76859999999999995</v>
      </c>
      <c r="S113" s="3">
        <v>0.71250000000000002</v>
      </c>
      <c r="T113" s="3">
        <v>0.76859999999999995</v>
      </c>
    </row>
    <row r="114" spans="2:20" x14ac:dyDescent="0.25">
      <c r="B114" s="3">
        <v>0.81940000000000002</v>
      </c>
      <c r="C114" s="3">
        <v>0.77500000000000002</v>
      </c>
      <c r="D114" s="3">
        <v>0.80620000000000003</v>
      </c>
      <c r="E114" s="3">
        <v>0.56479999999999997</v>
      </c>
      <c r="F114" s="3">
        <v>0.80620000000000003</v>
      </c>
      <c r="G114" s="3">
        <v>0.63660000000000005</v>
      </c>
      <c r="H114" s="3">
        <v>0.80620000000000003</v>
      </c>
      <c r="I114" s="3">
        <v>0.68920000000000003</v>
      </c>
      <c r="J114" s="3">
        <v>0.80620000000000003</v>
      </c>
      <c r="K114" s="3">
        <v>0.73160000000000003</v>
      </c>
      <c r="L114" s="3">
        <v>0.80620000000000003</v>
      </c>
      <c r="M114" s="3">
        <v>0.59950000000000003</v>
      </c>
      <c r="N114" s="3">
        <v>0.80620000000000003</v>
      </c>
      <c r="O114" s="3">
        <v>0.6341</v>
      </c>
      <c r="P114" s="3">
        <v>0.80620000000000003</v>
      </c>
      <c r="Q114" s="3">
        <v>0.65700000000000003</v>
      </c>
      <c r="R114" s="3">
        <v>0.80620000000000003</v>
      </c>
      <c r="S114" s="3">
        <v>0.71560000000000001</v>
      </c>
      <c r="T114" s="3">
        <v>0.80620000000000003</v>
      </c>
    </row>
    <row r="115" spans="2:20" x14ac:dyDescent="0.25">
      <c r="B115" s="3">
        <v>0.82550000000000001</v>
      </c>
      <c r="C115" s="3">
        <v>0.56120000000000003</v>
      </c>
      <c r="D115" s="3">
        <v>0.84699999999999998</v>
      </c>
      <c r="E115" s="3">
        <v>0.49359999999999998</v>
      </c>
      <c r="F115" s="3">
        <v>0.84699999999999998</v>
      </c>
      <c r="G115" s="3">
        <v>0.45729999999999998</v>
      </c>
      <c r="H115" s="3">
        <v>0.84699999999999998</v>
      </c>
      <c r="I115" s="3">
        <v>0.4899</v>
      </c>
      <c r="J115" s="3">
        <v>0.84699999999999998</v>
      </c>
      <c r="K115" s="2" t="s">
        <v>36</v>
      </c>
      <c r="L115" s="2" t="s">
        <v>36</v>
      </c>
      <c r="M115" s="3">
        <v>0.51190000000000002</v>
      </c>
      <c r="N115" s="3">
        <v>0.84699999999999998</v>
      </c>
      <c r="O115" s="3">
        <v>0.4582</v>
      </c>
      <c r="P115" s="3">
        <v>0.84699999999999998</v>
      </c>
      <c r="Q115" s="3">
        <v>0.48149999999999998</v>
      </c>
      <c r="R115" s="3">
        <v>0.84699999999999998</v>
      </c>
      <c r="S115" s="3" t="s">
        <v>0</v>
      </c>
      <c r="T115" s="3" t="s">
        <v>0</v>
      </c>
    </row>
    <row r="116" spans="2:20" x14ac:dyDescent="0.25">
      <c r="B116" s="3">
        <v>0.74990000000000001</v>
      </c>
      <c r="C116" s="3">
        <v>0.66290000000000004</v>
      </c>
      <c r="D116" s="3">
        <v>0.75919999999999999</v>
      </c>
      <c r="E116" s="3" t="s">
        <v>0</v>
      </c>
      <c r="F116" s="3" t="s">
        <v>0</v>
      </c>
      <c r="G116" s="3">
        <v>0.60829999999999995</v>
      </c>
      <c r="H116" s="3">
        <v>0.75919999999999999</v>
      </c>
      <c r="I116" s="3">
        <v>0.61280000000000001</v>
      </c>
      <c r="J116" s="3">
        <v>0.75919999999999999</v>
      </c>
      <c r="K116" s="3">
        <v>0.66500000000000004</v>
      </c>
      <c r="L116" s="3">
        <v>0.75919999999999999</v>
      </c>
      <c r="M116" s="3">
        <v>0.60070000000000001</v>
      </c>
      <c r="N116" s="3">
        <v>0.75919999999999999</v>
      </c>
      <c r="O116" s="3">
        <v>0.62760000000000005</v>
      </c>
      <c r="P116" s="3">
        <v>0.75919999999999999</v>
      </c>
      <c r="Q116" s="3">
        <v>0.62660000000000005</v>
      </c>
      <c r="R116" s="3">
        <v>0.75919999999999999</v>
      </c>
      <c r="S116" s="3">
        <v>0.59119999999999995</v>
      </c>
      <c r="T116" s="3">
        <v>0.75919999999999999</v>
      </c>
    </row>
    <row r="117" spans="2:20" x14ac:dyDescent="0.25">
      <c r="B117" s="3">
        <v>0.51219999999999999</v>
      </c>
      <c r="C117" s="3">
        <v>0.33560000000000001</v>
      </c>
      <c r="D117" s="3">
        <v>0.50919999999999999</v>
      </c>
      <c r="E117" s="3">
        <v>0.3458</v>
      </c>
      <c r="F117" s="3">
        <v>0.50919999999999999</v>
      </c>
      <c r="G117" s="3">
        <v>0.3916</v>
      </c>
      <c r="H117" s="3">
        <v>0.50919999999999999</v>
      </c>
      <c r="I117" s="3">
        <v>0.35930000000000001</v>
      </c>
      <c r="J117" s="3">
        <v>0.50919999999999999</v>
      </c>
      <c r="K117" s="3">
        <v>0.33050000000000002</v>
      </c>
      <c r="L117" s="3">
        <v>0.50919999999999999</v>
      </c>
      <c r="M117" s="3">
        <v>0.36630000000000001</v>
      </c>
      <c r="N117" s="3">
        <v>0.50919999999999999</v>
      </c>
      <c r="O117" s="3">
        <v>0.39129999999999998</v>
      </c>
      <c r="P117" s="3">
        <v>0.50919999999999999</v>
      </c>
      <c r="Q117" s="3">
        <v>0.39040000000000002</v>
      </c>
      <c r="R117" s="3">
        <v>0.50919999999999999</v>
      </c>
      <c r="S117" s="3">
        <v>0.3911</v>
      </c>
      <c r="T117" s="3">
        <v>0.50919999999999999</v>
      </c>
    </row>
    <row r="118" spans="2:20" x14ac:dyDescent="0.25">
      <c r="B118" s="3">
        <v>0.5131</v>
      </c>
      <c r="C118" s="3">
        <v>0.39789999999999998</v>
      </c>
      <c r="D118" s="3">
        <v>0.54559999999999997</v>
      </c>
      <c r="E118" s="3">
        <v>0.35849999999999999</v>
      </c>
      <c r="F118" s="3">
        <v>0.54559999999999997</v>
      </c>
      <c r="G118" s="3">
        <v>0.38279999999999997</v>
      </c>
      <c r="H118" s="3">
        <v>0.54559999999999997</v>
      </c>
      <c r="I118" s="3">
        <v>0.35799999999999998</v>
      </c>
      <c r="J118" s="3">
        <v>0.54559999999999997</v>
      </c>
      <c r="K118" s="3">
        <v>0.37890000000000001</v>
      </c>
      <c r="L118" s="3">
        <v>0.54559999999999997</v>
      </c>
      <c r="M118" s="3">
        <v>0.35709999999999997</v>
      </c>
      <c r="N118" s="3">
        <v>0.54559999999999997</v>
      </c>
      <c r="O118" s="3">
        <v>0.36209999999999998</v>
      </c>
      <c r="P118" s="3">
        <v>0.54559999999999997</v>
      </c>
      <c r="Q118" s="3">
        <v>0.3725</v>
      </c>
      <c r="R118" s="3">
        <v>0.54559999999999997</v>
      </c>
      <c r="S118" s="3">
        <v>0.36830000000000002</v>
      </c>
      <c r="T118" s="3">
        <v>0.54559999999999997</v>
      </c>
    </row>
  </sheetData>
  <conditionalFormatting sqref="A1:T118">
    <cfRule type="containsText" dxfId="1" priority="2" operator="containsText" text="NaN">
      <formula>NOT(ISERROR(SEARCH("NaN",A1)))</formula>
    </cfRule>
  </conditionalFormatting>
  <conditionalFormatting sqref="V3:V22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NEW MCLE VaR T=2000 S=20</vt:lpstr>
      <vt:lpstr>NEW DM ES T=2000 S=20</vt:lpstr>
      <vt:lpstr>NEW MCLE VAR T=1000</vt:lpstr>
      <vt:lpstr>NEW VaR ES T=1000 S=20 II=2</vt:lpstr>
      <vt:lpstr>NEW MEANS T=1000, S=40, II=2</vt:lpstr>
      <vt:lpstr>NEW VAR MSE T=1000, S=40, II=2</vt:lpstr>
      <vt:lpstr>NEW VAR MTotE T=1000,S=40,II=2</vt:lpstr>
      <vt:lpstr>NEW DM VAR T=1000,S=40,II=2</vt:lpstr>
      <vt:lpstr>OLD T=1000, S=20, II=2</vt:lpstr>
      <vt:lpstr>OLD T=2000, S=20, II=2</vt:lpstr>
      <vt:lpstr>OLD MEANS T=1000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Borowska</dc:creator>
  <cp:lastModifiedBy>Agnieszka Borowska</cp:lastModifiedBy>
  <dcterms:created xsi:type="dcterms:W3CDTF">2019-03-14T13:34:31Z</dcterms:created>
  <dcterms:modified xsi:type="dcterms:W3CDTF">2019-03-19T16:11:10Z</dcterms:modified>
</cp:coreProperties>
</file>