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105756\OneDrive - HEC Montréal\Cours\30-650-17 Intro analytique d'affaire\Thème\Thème 3\Partie 2-L'optimisation\"/>
    </mc:Choice>
  </mc:AlternateContent>
  <bookViews>
    <workbookView xWindow="0" yWindow="0" windowWidth="24000" windowHeight="9888"/>
  </bookViews>
  <sheets>
    <sheet name="Modèle partiel" sheetId="8" r:id="rId1"/>
    <sheet name="Modèle complet" sheetId="2" r:id="rId2"/>
    <sheet name="Graphique demande" sheetId="4" r:id="rId3"/>
    <sheet name="Graphique Profit" sheetId="6" r:id="rId4"/>
    <sheet name="Table valeurs" sheetId="7" r:id="rId5"/>
  </sheets>
  <definedNames>
    <definedName name="solver_adj" localSheetId="1" hidden="1">'Modèle complet'!$B$6</definedName>
    <definedName name="solver_adj" localSheetId="4" hidden="1">'Table valeurs'!$B$6</definedName>
    <definedName name="solver_cvg" localSheetId="1" hidden="1">0.0001</definedName>
    <definedName name="solver_cvg" localSheetId="0" hidden="1">0.0001</definedName>
    <definedName name="solver_cvg" localSheetId="4" hidden="1">0.0001</definedName>
    <definedName name="solver_drv" localSheetId="1" hidden="1">1</definedName>
    <definedName name="solver_drv" localSheetId="0" hidden="1">1</definedName>
    <definedName name="solver_drv" localSheetId="4" hidden="1">1</definedName>
    <definedName name="solver_eng" localSheetId="1" hidden="1">1</definedName>
    <definedName name="solver_eng" localSheetId="0" hidden="1">1</definedName>
    <definedName name="solver_eng" localSheetId="4" hidden="1">1</definedName>
    <definedName name="solver_est" localSheetId="1" hidden="1">1</definedName>
    <definedName name="solver_est" localSheetId="0" hidden="1">1</definedName>
    <definedName name="solver_est" localSheetId="4" hidden="1">1</definedName>
    <definedName name="solver_itr" localSheetId="1" hidden="1">2147483647</definedName>
    <definedName name="solver_itr" localSheetId="0" hidden="1">2147483647</definedName>
    <definedName name="solver_itr" localSheetId="4" hidden="1">2147483647</definedName>
    <definedName name="solver_lhs1" localSheetId="1" hidden="1">'Modèle complet'!$B$6</definedName>
    <definedName name="solver_lhs1" localSheetId="0" hidden="1">'Modèle partiel'!$B$6</definedName>
    <definedName name="solver_lhs1" localSheetId="4" hidden="1">'Table valeurs'!$B$6</definedName>
    <definedName name="solver_lhs2" localSheetId="1" hidden="1">'Modèle complet'!$B$6</definedName>
    <definedName name="solver_lhs2" localSheetId="0" hidden="1">'Modèle partiel'!$B$6</definedName>
    <definedName name="solver_lhs2" localSheetId="4" hidden="1">'Table valeurs'!$B$6</definedName>
    <definedName name="solver_mip" localSheetId="1" hidden="1">2147483647</definedName>
    <definedName name="solver_mip" localSheetId="0" hidden="1">2147483647</definedName>
    <definedName name="solver_mip" localSheetId="4" hidden="1">2147483647</definedName>
    <definedName name="solver_mni" localSheetId="1" hidden="1">30</definedName>
    <definedName name="solver_mni" localSheetId="0" hidden="1">30</definedName>
    <definedName name="solver_mni" localSheetId="4" hidden="1">30</definedName>
    <definedName name="solver_mrt" localSheetId="1" hidden="1">0.075</definedName>
    <definedName name="solver_mrt" localSheetId="0" hidden="1">0.075</definedName>
    <definedName name="solver_mrt" localSheetId="4" hidden="1">0.075</definedName>
    <definedName name="solver_msl" localSheetId="1" hidden="1">2</definedName>
    <definedName name="solver_msl" localSheetId="0" hidden="1">2</definedName>
    <definedName name="solver_msl" localSheetId="4" hidden="1">2</definedName>
    <definedName name="solver_neg" localSheetId="1" hidden="1">1</definedName>
    <definedName name="solver_neg" localSheetId="0" hidden="1">1</definedName>
    <definedName name="solver_neg" localSheetId="4" hidden="1">1</definedName>
    <definedName name="solver_nod" localSheetId="1" hidden="1">2147483647</definedName>
    <definedName name="solver_nod" localSheetId="0" hidden="1">2147483647</definedName>
    <definedName name="solver_nod" localSheetId="4" hidden="1">2147483647</definedName>
    <definedName name="solver_num" localSheetId="1" hidden="1">0</definedName>
    <definedName name="solver_num" localSheetId="0" hidden="1">0</definedName>
    <definedName name="solver_num" localSheetId="4" hidden="1">0</definedName>
    <definedName name="solver_nwt" localSheetId="1" hidden="1">1</definedName>
    <definedName name="solver_nwt" localSheetId="0" hidden="1">1</definedName>
    <definedName name="solver_nwt" localSheetId="4" hidden="1">1</definedName>
    <definedName name="solver_opt" localSheetId="1" hidden="1">'Modèle complet'!$B$11</definedName>
    <definedName name="solver_opt" localSheetId="4" hidden="1">'Table valeurs'!$B$11</definedName>
    <definedName name="solver_pre" localSheetId="1" hidden="1">0.000001</definedName>
    <definedName name="solver_pre" localSheetId="0" hidden="1">0.000001</definedName>
    <definedName name="solver_pre" localSheetId="4" hidden="1">0.000001</definedName>
    <definedName name="solver_rbv" localSheetId="1" hidden="1">1</definedName>
    <definedName name="solver_rbv" localSheetId="0" hidden="1">1</definedName>
    <definedName name="solver_rbv" localSheetId="4" hidden="1">1</definedName>
    <definedName name="solver_rel1" localSheetId="1" hidden="1">1</definedName>
    <definedName name="solver_rel1" localSheetId="0" hidden="1">1</definedName>
    <definedName name="solver_rel1" localSheetId="4" hidden="1">1</definedName>
    <definedName name="solver_rel2" localSheetId="1" hidden="1">3</definedName>
    <definedName name="solver_rel2" localSheetId="0" hidden="1">3</definedName>
    <definedName name="solver_rel2" localSheetId="4" hidden="1">3</definedName>
    <definedName name="solver_rhs1" localSheetId="1" hidden="1">'Modèle complet'!#REF!</definedName>
    <definedName name="solver_rhs1" localSheetId="0" hidden="1">'Modèle partiel'!#REF!</definedName>
    <definedName name="solver_rhs1" localSheetId="4" hidden="1">'Table valeurs'!#REF!</definedName>
    <definedName name="solver_rhs2" localSheetId="1" hidden="1">'Modèle complet'!#REF!</definedName>
    <definedName name="solver_rhs2" localSheetId="0" hidden="1">'Modèle partiel'!#REF!</definedName>
    <definedName name="solver_rhs2" localSheetId="4" hidden="1">'Table valeurs'!#REF!</definedName>
    <definedName name="solver_rlx" localSheetId="1" hidden="1">2</definedName>
    <definedName name="solver_rlx" localSheetId="0" hidden="1">2</definedName>
    <definedName name="solver_rlx" localSheetId="4" hidden="1">2</definedName>
    <definedName name="solver_rsd" localSheetId="1" hidden="1">0</definedName>
    <definedName name="solver_rsd" localSheetId="0" hidden="1">0</definedName>
    <definedName name="solver_rsd" localSheetId="4" hidden="1">0</definedName>
    <definedName name="solver_scl" localSheetId="1" hidden="1">1</definedName>
    <definedName name="solver_scl" localSheetId="0" hidden="1">1</definedName>
    <definedName name="solver_scl" localSheetId="4" hidden="1">1</definedName>
    <definedName name="solver_sho" localSheetId="1" hidden="1">2</definedName>
    <definedName name="solver_sho" localSheetId="0" hidden="1">2</definedName>
    <definedName name="solver_sho" localSheetId="4" hidden="1">2</definedName>
    <definedName name="solver_ssz" localSheetId="1" hidden="1">100</definedName>
    <definedName name="solver_ssz" localSheetId="0" hidden="1">100</definedName>
    <definedName name="solver_ssz" localSheetId="4" hidden="1">100</definedName>
    <definedName name="solver_tim" localSheetId="1" hidden="1">2147483647</definedName>
    <definedName name="solver_tim" localSheetId="0" hidden="1">2147483647</definedName>
    <definedName name="solver_tim" localSheetId="4" hidden="1">2147483647</definedName>
    <definedName name="solver_tol" localSheetId="1" hidden="1">0.01</definedName>
    <definedName name="solver_tol" localSheetId="0" hidden="1">0.01</definedName>
    <definedName name="solver_tol" localSheetId="4" hidden="1">0.01</definedName>
    <definedName name="solver_typ" localSheetId="1" hidden="1">1</definedName>
    <definedName name="solver_typ" localSheetId="0" hidden="1">1</definedName>
    <definedName name="solver_typ" localSheetId="4" hidden="1">1</definedName>
    <definedName name="solver_val" localSheetId="1" hidden="1">0</definedName>
    <definedName name="solver_val" localSheetId="0" hidden="1">0</definedName>
    <definedName name="solver_val" localSheetId="4" hidden="1">0</definedName>
    <definedName name="solver_ver" localSheetId="1" hidden="1">3</definedName>
    <definedName name="solver_ver" localSheetId="0" hidden="1">3</definedName>
    <definedName name="solver_ver" localSheetId="4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7" l="1"/>
  <c r="B10" i="7" s="1"/>
  <c r="B15" i="7" l="1"/>
  <c r="B9" i="7"/>
  <c r="B11" i="7" s="1"/>
  <c r="C15" i="7" s="1"/>
  <c r="B7" i="2"/>
  <c r="B9" i="2" l="1"/>
  <c r="B10" i="2" l="1"/>
  <c r="B11" i="2" s="1"/>
</calcChain>
</file>

<file path=xl/sharedStrings.xml><?xml version="1.0" encoding="utf-8"?>
<sst xmlns="http://schemas.openxmlformats.org/spreadsheetml/2006/main" count="27" uniqueCount="9">
  <si>
    <t>Problème de fixation de prix</t>
  </si>
  <si>
    <t>Coût fixe</t>
  </si>
  <si>
    <t>Coût unitaire</t>
  </si>
  <si>
    <t>Prix</t>
  </si>
  <si>
    <t>Demande</t>
  </si>
  <si>
    <t>Coût total</t>
  </si>
  <si>
    <t>Profit</t>
  </si>
  <si>
    <t>Revenu total</t>
  </si>
  <si>
    <t>Profit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</si>
</sst>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* #,##0.00_)\ &quot;$&quot;_ ;_ * \(#,##0.00\)\ &quot;$&quot;_ ;_ * &quot;-&quot;??_)\ &quot;$&quot;_ ;_ @_ "/>
    <numFmt numFmtId="164" formatCode="#,##0\ [$$-C0C]_-;[Red]#,##0\ [$$-C0C]\-"/>
    <numFmt numFmtId="165" formatCode="#,##0.00\ &quot;$&quot;_-"/>
    <numFmt numFmtId="166" formatCode="#,##0.00\ [$$-C0C]_-"/>
    <numFmt numFmtId="167" formatCode="#,##0.00\ &quot;$&quot;"/>
    <numFmt numFmtId="168" formatCode="#,##0.0\ &quot;$&quot;"/>
  </numFmts>
  <fonts count="7" x14ac:knownFonts="1">
    <font>
      <sz val="11"/>
      <color theme="1"/>
      <name val="Calibri"/>
      <family val="2"/>
      <scheme val="minor"/>
    </font>
    <font>
      <b/>
      <sz val="16"/>
      <color indexed="18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164" fontId="3" fillId="0" borderId="0" xfId="0" applyNumberFormat="1" applyFont="1"/>
    <xf numFmtId="165" fontId="2" fillId="2" borderId="1" xfId="0" applyNumberFormat="1" applyFont="1" applyFill="1" applyBorder="1"/>
    <xf numFmtId="2" fontId="2" fillId="0" borderId="0" xfId="0" applyNumberFormat="1" applyFont="1"/>
    <xf numFmtId="166" fontId="2" fillId="0" borderId="0" xfId="0" applyNumberFormat="1" applyFont="1"/>
    <xf numFmtId="166" fontId="2" fillId="3" borderId="1" xfId="0" applyNumberFormat="1" applyFont="1" applyFill="1" applyBorder="1"/>
    <xf numFmtId="168" fontId="0" fillId="0" borderId="0" xfId="0" applyNumberFormat="1"/>
    <xf numFmtId="2" fontId="0" fillId="0" borderId="0" xfId="0" applyNumberFormat="1"/>
    <xf numFmtId="166" fontId="0" fillId="0" borderId="0" xfId="0" applyNumberFormat="1"/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7" fontId="0" fillId="0" borderId="0" xfId="1" applyNumberFormat="1" applyFont="1"/>
    <xf numFmtId="166" fontId="2" fillId="4" borderId="0" xfId="0" applyNumberFormat="1" applyFont="1" applyFill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'Table valeurs'!$B$14</c:f>
              <c:strCache>
                <c:ptCount val="1"/>
                <c:pt idx="0">
                  <c:v>Demande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valeurs'!$A$16:$A$416</c:f>
              <c:numCache>
                <c:formatCode>#\ ##0.0\ "$"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'Table valeurs'!$B$16:$B$416</c:f>
              <c:numCache>
                <c:formatCode>General</c:formatCode>
                <c:ptCount val="401"/>
                <c:pt idx="0">
                  <c:v>2000</c:v>
                </c:pt>
                <c:pt idx="1">
                  <c:v>1986.7110125100689</c:v>
                </c:pt>
                <c:pt idx="2">
                  <c:v>1973.5103236143914</c:v>
                </c:pt>
                <c:pt idx="3">
                  <c:v>1960.3973466135105</c:v>
                </c:pt>
                <c:pt idx="4">
                  <c:v>1947.3714987062899</c:v>
                </c:pt>
                <c:pt idx="5">
                  <c:v>1934.4322009640118</c:v>
                </c:pt>
                <c:pt idx="6">
                  <c:v>1921.5788783046464</c:v>
                </c:pt>
                <c:pt idx="7">
                  <c:v>1908.8109594672933</c:v>
                </c:pt>
                <c:pt idx="8">
                  <c:v>1896.1278769867911</c:v>
                </c:pt>
                <c:pt idx="9">
                  <c:v>1883.5290671684975</c:v>
                </c:pt>
                <c:pt idx="10">
                  <c:v>1871.0139700632355</c:v>
                </c:pt>
                <c:pt idx="11">
                  <c:v>1858.5820294424072</c:v>
                </c:pt>
                <c:pt idx="12">
                  <c:v>1846.2326927732715</c:v>
                </c:pt>
                <c:pt idx="13">
                  <c:v>1833.9654111943887</c:v>
                </c:pt>
                <c:pt idx="14">
                  <c:v>1821.7796394912243</c:v>
                </c:pt>
                <c:pt idx="15">
                  <c:v>1809.6748360719191</c:v>
                </c:pt>
                <c:pt idx="16">
                  <c:v>1797.6504629432177</c:v>
                </c:pt>
                <c:pt idx="17">
                  <c:v>1785.7059856865569</c:v>
                </c:pt>
                <c:pt idx="18">
                  <c:v>1773.840873434315</c:v>
                </c:pt>
                <c:pt idx="19">
                  <c:v>1762.0545988462163</c:v>
                </c:pt>
                <c:pt idx="20">
                  <c:v>1750.3466380858949</c:v>
                </c:pt>
                <c:pt idx="21">
                  <c:v>1738.7164707976117</c:v>
                </c:pt>
                <c:pt idx="22">
                  <c:v>1727.1635800831282</c:v>
                </c:pt>
                <c:pt idx="23">
                  <c:v>1715.6874524787336</c:v>
                </c:pt>
                <c:pt idx="24">
                  <c:v>1704.2875779324227</c:v>
                </c:pt>
                <c:pt idx="25">
                  <c:v>1692.9634497812283</c:v>
                </c:pt>
                <c:pt idx="26">
                  <c:v>1681.7145647287016</c:v>
                </c:pt>
                <c:pt idx="27">
                  <c:v>1670.5404228225441</c:v>
                </c:pt>
                <c:pt idx="28">
                  <c:v>1659.4405274323876</c:v>
                </c:pt>
                <c:pt idx="29">
                  <c:v>1648.4143852277207</c:v>
                </c:pt>
                <c:pt idx="30">
                  <c:v>1637.4615061559637</c:v>
                </c:pt>
                <c:pt idx="31">
                  <c:v>1626.5814034206885</c:v>
                </c:pt>
                <c:pt idx="32">
                  <c:v>1615.7735934599823</c:v>
                </c:pt>
                <c:pt idx="33">
                  <c:v>1605.037595924957</c:v>
                </c:pt>
                <c:pt idx="34">
                  <c:v>1594.372933658399</c:v>
                </c:pt>
                <c:pt idx="35">
                  <c:v>1583.7791326735633</c:v>
                </c:pt>
                <c:pt idx="36">
                  <c:v>1573.2557221331069</c:v>
                </c:pt>
                <c:pt idx="37">
                  <c:v>1562.8022343281621</c:v>
                </c:pt>
                <c:pt idx="38">
                  <c:v>1552.4182046575504</c:v>
                </c:pt>
                <c:pt idx="39">
                  <c:v>1542.1031716071325</c:v>
                </c:pt>
                <c:pt idx="40">
                  <c:v>1531.8566767292973</c:v>
                </c:pt>
                <c:pt idx="41">
                  <c:v>1521.6782646225859</c:v>
                </c:pt>
                <c:pt idx="42">
                  <c:v>1511.567482911451</c:v>
                </c:pt>
                <c:pt idx="43">
                  <c:v>1501.5238822261524</c:v>
                </c:pt>
                <c:pt idx="44">
                  <c:v>1491.5470161827843</c:v>
                </c:pt>
                <c:pt idx="45">
                  <c:v>1481.6364413634358</c:v>
                </c:pt>
                <c:pt idx="46">
                  <c:v>1471.7917172964833</c:v>
                </c:pt>
                <c:pt idx="47">
                  <c:v>1462.0124064370145</c:v>
                </c:pt>
                <c:pt idx="48">
                  <c:v>1452.2980741473818</c:v>
                </c:pt>
                <c:pt idx="49">
                  <c:v>1442.648288677884</c:v>
                </c:pt>
                <c:pt idx="50">
                  <c:v>1433.0626211475785</c:v>
                </c:pt>
                <c:pt idx="51">
                  <c:v>1423.5406455252194</c:v>
                </c:pt>
                <c:pt idx="52">
                  <c:v>1414.0819386103228</c:v>
                </c:pt>
                <c:pt idx="53">
                  <c:v>1404.6860800143577</c:v>
                </c:pt>
                <c:pt idx="54">
                  <c:v>1395.352652142062</c:v>
                </c:pt>
                <c:pt idx="55">
                  <c:v>1386.0812401728831</c:v>
                </c:pt>
                <c:pt idx="56">
                  <c:v>1376.8714320425402</c:v>
                </c:pt>
                <c:pt idx="57">
                  <c:v>1367.7228184247117</c:v>
                </c:pt>
                <c:pt idx="58">
                  <c:v>1358.6349927128419</c:v>
                </c:pt>
                <c:pt idx="59">
                  <c:v>1349.6075510020703</c:v>
                </c:pt>
                <c:pt idx="60">
                  <c:v>1340.6400920712786</c:v>
                </c:pt>
                <c:pt idx="61">
                  <c:v>1331.7322173652608</c:v>
                </c:pt>
                <c:pt idx="62">
                  <c:v>1322.8835309770084</c:v>
                </c:pt>
                <c:pt idx="63">
                  <c:v>1314.0936396301136</c:v>
                </c:pt>
                <c:pt idx="64">
                  <c:v>1305.3621526612922</c:v>
                </c:pt>
                <c:pt idx="65">
                  <c:v>1296.6886820030195</c:v>
                </c:pt>
                <c:pt idx="66">
                  <c:v>1288.0728421662827</c:v>
                </c:pt>
                <c:pt idx="67">
                  <c:v>1279.5142502234489</c:v>
                </c:pt>
                <c:pt idx="68">
                  <c:v>1271.0125257912448</c:v>
                </c:pt>
                <c:pt idx="69">
                  <c:v>1262.5672910138519</c:v>
                </c:pt>
                <c:pt idx="70">
                  <c:v>1254.1781705461121</c:v>
                </c:pt>
                <c:pt idx="71">
                  <c:v>1245.8447915368463</c:v>
                </c:pt>
                <c:pt idx="72">
                  <c:v>1237.5667836122816</c:v>
                </c:pt>
                <c:pt idx="73">
                  <c:v>1229.3437788595927</c:v>
                </c:pt>
                <c:pt idx="74">
                  <c:v>1221.1754118105478</c:v>
                </c:pt>
                <c:pt idx="75">
                  <c:v>1213.0613194252669</c:v>
                </c:pt>
                <c:pt idx="76">
                  <c:v>1205.001141076086</c:v>
                </c:pt>
                <c:pt idx="77">
                  <c:v>1196.9945185315296</c:v>
                </c:pt>
                <c:pt idx="78">
                  <c:v>1189.0410959403887</c:v>
                </c:pt>
                <c:pt idx="79">
                  <c:v>1181.1405198159057</c:v>
                </c:pt>
                <c:pt idx="80">
                  <c:v>1173.2924390200637</c:v>
                </c:pt>
                <c:pt idx="81">
                  <c:v>1165.4965047479793</c:v>
                </c:pt>
                <c:pt idx="82">
                  <c:v>1157.7523705124022</c:v>
                </c:pt>
                <c:pt idx="83">
                  <c:v>1150.0596921283136</c:v>
                </c:pt>
                <c:pt idx="84">
                  <c:v>1142.4181276976296</c:v>
                </c:pt>
                <c:pt idx="85">
                  <c:v>1134.8273375940078</c:v>
                </c:pt>
                <c:pt idx="86">
                  <c:v>1127.2869844477482</c:v>
                </c:pt>
                <c:pt idx="87">
                  <c:v>1119.7967331308041</c:v>
                </c:pt>
                <c:pt idx="88">
                  <c:v>1112.3562507418835</c:v>
                </c:pt>
                <c:pt idx="89">
                  <c:v>1104.9652065916557</c:v>
                </c:pt>
                <c:pt idx="90">
                  <c:v>1097.6232721880529</c:v>
                </c:pt>
                <c:pt idx="91">
                  <c:v>1090.3301212216707</c:v>
                </c:pt>
                <c:pt idx="92">
                  <c:v>1083.0854295512656</c:v>
                </c:pt>
                <c:pt idx="93">
                  <c:v>1075.8888751893489</c:v>
                </c:pt>
                <c:pt idx="94">
                  <c:v>1068.7401382878752</c:v>
                </c:pt>
                <c:pt idx="95">
                  <c:v>1061.6389011240278</c:v>
                </c:pt>
                <c:pt idx="96">
                  <c:v>1054.5848480860971</c:v>
                </c:pt>
                <c:pt idx="97">
                  <c:v>1047.5776656594535</c:v>
                </c:pt>
                <c:pt idx="98">
                  <c:v>1040.6170424126137</c:v>
                </c:pt>
                <c:pt idx="99">
                  <c:v>1033.7026689833983</c:v>
                </c:pt>
                <c:pt idx="100">
                  <c:v>1026.8342380651841</c:v>
                </c:pt>
                <c:pt idx="101">
                  <c:v>1020.0114443932436</c:v>
                </c:pt>
                <c:pt idx="102">
                  <c:v>1013.2339847311791</c:v>
                </c:pt>
                <c:pt idx="103">
                  <c:v>1006.5015578574463</c:v>
                </c:pt>
                <c:pt idx="104">
                  <c:v>999.81386455196446</c:v>
                </c:pt>
                <c:pt idx="105">
                  <c:v>993.170607582819</c:v>
                </c:pt>
                <c:pt idx="106">
                  <c:v>986.57149169305137</c:v>
                </c:pt>
                <c:pt idx="107">
                  <c:v>980.01622358753548</c:v>
                </c:pt>
                <c:pt idx="108">
                  <c:v>973.50451191994341</c:v>
                </c:pt>
                <c:pt idx="109">
                  <c:v>967.03606727979536</c:v>
                </c:pt>
                <c:pt idx="110">
                  <c:v>960.6106021795988</c:v>
                </c:pt>
                <c:pt idx="111">
                  <c:v>954.22783104206871</c:v>
                </c:pt>
                <c:pt idx="112">
                  <c:v>947.88747018743766</c:v>
                </c:pt>
                <c:pt idx="113">
                  <c:v>941.58923782084605</c:v>
                </c:pt>
                <c:pt idx="114">
                  <c:v>935.33285401981846</c:v>
                </c:pt>
                <c:pt idx="115">
                  <c:v>929.11804072182292</c:v>
                </c:pt>
                <c:pt idx="116">
                  <c:v>922.94452171191222</c:v>
                </c:pt>
                <c:pt idx="117">
                  <c:v>916.812022610447</c:v>
                </c:pt>
                <c:pt idx="118">
                  <c:v>910.72027086090282</c:v>
                </c:pt>
                <c:pt idx="119">
                  <c:v>904.668995717754</c:v>
                </c:pt>
                <c:pt idx="120">
                  <c:v>898.65792823444315</c:v>
                </c:pt>
                <c:pt idx="121">
                  <c:v>892.68680125142578</c:v>
                </c:pt>
                <c:pt idx="122">
                  <c:v>886.75534938429723</c:v>
                </c:pt>
                <c:pt idx="123">
                  <c:v>880.86330901199858</c:v>
                </c:pt>
                <c:pt idx="124">
                  <c:v>875.01041826509868</c:v>
                </c:pt>
                <c:pt idx="125">
                  <c:v>869.1964170141564</c:v>
                </c:pt>
                <c:pt idx="126">
                  <c:v>863.42104685815946</c:v>
                </c:pt>
                <c:pt idx="127">
                  <c:v>857.68405111303866</c:v>
                </c:pt>
                <c:pt idx="128">
                  <c:v>851.98517480026135</c:v>
                </c:pt>
                <c:pt idx="129">
                  <c:v>846.3241646354976</c:v>
                </c:pt>
                <c:pt idx="130">
                  <c:v>840.70076901736377</c:v>
                </c:pt>
                <c:pt idx="131">
                  <c:v>835.11473801624027</c:v>
                </c:pt>
                <c:pt idx="132">
                  <c:v>829.56582336316274</c:v>
                </c:pt>
                <c:pt idx="133">
                  <c:v>824.05377843878887</c:v>
                </c:pt>
                <c:pt idx="134">
                  <c:v>818.57835826243718</c:v>
                </c:pt>
                <c:pt idx="135">
                  <c:v>813.13931948119819</c:v>
                </c:pt>
                <c:pt idx="136">
                  <c:v>807.73642035911985</c:v>
                </c:pt>
                <c:pt idx="137">
                  <c:v>802.36942076646278</c:v>
                </c:pt>
                <c:pt idx="138">
                  <c:v>797.03808216902826</c:v>
                </c:pt>
                <c:pt idx="139">
                  <c:v>791.7421676175569</c:v>
                </c:pt>
                <c:pt idx="140">
                  <c:v>786.48144173719652</c:v>
                </c:pt>
                <c:pt idx="141">
                  <c:v>781.25567071704222</c:v>
                </c:pt>
                <c:pt idx="142">
                  <c:v>776.06462229974397</c:v>
                </c:pt>
                <c:pt idx="143">
                  <c:v>770.90806577118417</c:v>
                </c:pt>
                <c:pt idx="144">
                  <c:v>765.7857719502241</c:v>
                </c:pt>
                <c:pt idx="145">
                  <c:v>760.69751317851706</c:v>
                </c:pt>
                <c:pt idx="146">
                  <c:v>755.64306331039154</c:v>
                </c:pt>
                <c:pt idx="147">
                  <c:v>750.6221977027991</c:v>
                </c:pt>
                <c:pt idx="148">
                  <c:v>745.63469320533045</c:v>
                </c:pt>
                <c:pt idx="149">
                  <c:v>740.68032815029835</c:v>
                </c:pt>
                <c:pt idx="150">
                  <c:v>735.7588823428847</c:v>
                </c:pt>
                <c:pt idx="151">
                  <c:v>730.8701370513545</c:v>
                </c:pt>
                <c:pt idx="152">
                  <c:v>726.01387499733448</c:v>
                </c:pt>
                <c:pt idx="153">
                  <c:v>721.18988034615666</c:v>
                </c:pt>
                <c:pt idx="154">
                  <c:v>716.39793869726407</c:v>
                </c:pt>
                <c:pt idx="155">
                  <c:v>711.63783707468372</c:v>
                </c:pt>
                <c:pt idx="156">
                  <c:v>706.90936391756031</c:v>
                </c:pt>
                <c:pt idx="157">
                  <c:v>702.21230907075244</c:v>
                </c:pt>
                <c:pt idx="158">
                  <c:v>697.54646377549409</c:v>
                </c:pt>
                <c:pt idx="159">
                  <c:v>692.91162066011475</c:v>
                </c:pt>
                <c:pt idx="160">
                  <c:v>688.30757373082474</c:v>
                </c:pt>
                <c:pt idx="161">
                  <c:v>683.73411836255798</c:v>
                </c:pt>
                <c:pt idx="162">
                  <c:v>679.19105128987826</c:v>
                </c:pt>
                <c:pt idx="163">
                  <c:v>674.67817059794606</c:v>
                </c:pt>
                <c:pt idx="164">
                  <c:v>670.19527571354331</c:v>
                </c:pt>
                <c:pt idx="165">
                  <c:v>665.74216739615906</c:v>
                </c:pt>
                <c:pt idx="166">
                  <c:v>661.31864772913548</c:v>
                </c:pt>
                <c:pt idx="167">
                  <c:v>656.92452011087016</c:v>
                </c:pt>
                <c:pt idx="168">
                  <c:v>652.55958924607899</c:v>
                </c:pt>
                <c:pt idx="169">
                  <c:v>648.2236611371161</c:v>
                </c:pt>
                <c:pt idx="170">
                  <c:v>643.9165430753518</c:v>
                </c:pt>
                <c:pt idx="171">
                  <c:v>639.63804363260795</c:v>
                </c:pt>
                <c:pt idx="172">
                  <c:v>635.38797265264895</c:v>
                </c:pt>
                <c:pt idx="173">
                  <c:v>631.16614124273201</c:v>
                </c:pt>
                <c:pt idx="174">
                  <c:v>626.97236176521062</c:v>
                </c:pt>
                <c:pt idx="175">
                  <c:v>622.80644782919535</c:v>
                </c:pt>
                <c:pt idx="176">
                  <c:v>618.66821428227001</c:v>
                </c:pt>
                <c:pt idx="177">
                  <c:v>614.55747720226248</c:v>
                </c:pt>
                <c:pt idx="178">
                  <c:v>610.47405388907021</c:v>
                </c:pt>
                <c:pt idx="179">
                  <c:v>606.41776285654043</c:v>
                </c:pt>
                <c:pt idx="180">
                  <c:v>602.3884238244043</c:v>
                </c:pt>
                <c:pt idx="181">
                  <c:v>598.38585771026317</c:v>
                </c:pt>
                <c:pt idx="182">
                  <c:v>594.40988662163147</c:v>
                </c:pt>
                <c:pt idx="183">
                  <c:v>590.46033384802843</c:v>
                </c:pt>
                <c:pt idx="184">
                  <c:v>586.53702385312499</c:v>
                </c:pt>
                <c:pt idx="185">
                  <c:v>582.63978226694201</c:v>
                </c:pt>
                <c:pt idx="186">
                  <c:v>578.76843587810117</c:v>
                </c:pt>
                <c:pt idx="187">
                  <c:v>574.92281262612573</c:v>
                </c:pt>
                <c:pt idx="188">
                  <c:v>571.10274159379333</c:v>
                </c:pt>
                <c:pt idx="189">
                  <c:v>567.30805299954079</c:v>
                </c:pt>
                <c:pt idx="190">
                  <c:v>563.53857818991673</c:v>
                </c:pt>
                <c:pt idx="191">
                  <c:v>559.79414963208694</c:v>
                </c:pt>
                <c:pt idx="192">
                  <c:v>556.07460090638824</c:v>
                </c:pt>
                <c:pt idx="193">
                  <c:v>552.37976669893146</c:v>
                </c:pt>
                <c:pt idx="194">
                  <c:v>548.709482794255</c:v>
                </c:pt>
                <c:pt idx="195">
                  <c:v>545.06358606802519</c:v>
                </c:pt>
                <c:pt idx="196">
                  <c:v>541.44191447978778</c:v>
                </c:pt>
                <c:pt idx="197">
                  <c:v>537.84430706576461</c:v>
                </c:pt>
                <c:pt idx="198">
                  <c:v>534.27060393170063</c:v>
                </c:pt>
                <c:pt idx="199">
                  <c:v>530.72064624575751</c:v>
                </c:pt>
                <c:pt idx="200">
                  <c:v>527.1942762314535</c:v>
                </c:pt>
                <c:pt idx="201">
                  <c:v>523.69133716065198</c:v>
                </c:pt>
                <c:pt idx="202">
                  <c:v>520.21167334659538</c:v>
                </c:pt>
                <c:pt idx="203">
                  <c:v>516.75513013698583</c:v>
                </c:pt>
                <c:pt idx="204">
                  <c:v>513.32155390711171</c:v>
                </c:pt>
                <c:pt idx="205">
                  <c:v>509.91079205301992</c:v>
                </c:pt>
                <c:pt idx="206">
                  <c:v>506.52269298473317</c:v>
                </c:pt>
                <c:pt idx="207">
                  <c:v>503.15710611951306</c:v>
                </c:pt>
                <c:pt idx="208">
                  <c:v>499.81388187516689</c:v>
                </c:pt>
                <c:pt idx="209">
                  <c:v>496.49287166340042</c:v>
                </c:pt>
                <c:pt idx="210">
                  <c:v>493.19392788321301</c:v>
                </c:pt>
                <c:pt idx="211">
                  <c:v>489.91690391433792</c:v>
                </c:pt>
                <c:pt idx="212">
                  <c:v>486.6616541107262</c:v>
                </c:pt>
                <c:pt idx="213">
                  <c:v>483.42803379407292</c:v>
                </c:pt>
                <c:pt idx="214">
                  <c:v>480.21589924738709</c:v>
                </c:pt>
                <c:pt idx="215">
                  <c:v>477.02510770860482</c:v>
                </c:pt>
                <c:pt idx="216">
                  <c:v>473.85551736424355</c:v>
                </c:pt>
                <c:pt idx="217">
                  <c:v>470.70698734309929</c:v>
                </c:pt>
                <c:pt idx="218">
                  <c:v>467.57937770998655</c:v>
                </c:pt>
                <c:pt idx="219">
                  <c:v>464.47254945951767</c:v>
                </c:pt>
                <c:pt idx="220">
                  <c:v>461.38636450992573</c:v>
                </c:pt>
                <c:pt idx="221">
                  <c:v>458.320685696927</c:v>
                </c:pt>
                <c:pt idx="222">
                  <c:v>455.27537676762546</c:v>
                </c:pt>
                <c:pt idx="223">
                  <c:v>452.25030237445617</c:v>
                </c:pt>
                <c:pt idx="224">
                  <c:v>449.24532806917023</c:v>
                </c:pt>
                <c:pt idx="225">
                  <c:v>446.26032029685962</c:v>
                </c:pt>
                <c:pt idx="226">
                  <c:v>443.29514639002088</c:v>
                </c:pt>
                <c:pt idx="227">
                  <c:v>440.34967456265872</c:v>
                </c:pt>
                <c:pt idx="228">
                  <c:v>437.42377390442948</c:v>
                </c:pt>
                <c:pt idx="229">
                  <c:v>434.51731437482232</c:v>
                </c:pt>
                <c:pt idx="230">
                  <c:v>431.6301667973795</c:v>
                </c:pt>
                <c:pt idx="231">
                  <c:v>428.7622028539559</c:v>
                </c:pt>
                <c:pt idx="232">
                  <c:v>425.91329507901514</c:v>
                </c:pt>
                <c:pt idx="233">
                  <c:v>423.08331685396502</c:v>
                </c:pt>
                <c:pt idx="234">
                  <c:v>420.27214240152944</c:v>
                </c:pt>
                <c:pt idx="235">
                  <c:v>417.47964678015927</c:v>
                </c:pt>
                <c:pt idx="236">
                  <c:v>414.70570587847806</c:v>
                </c:pt>
                <c:pt idx="237">
                  <c:v>411.95019640976687</c:v>
                </c:pt>
                <c:pt idx="238">
                  <c:v>409.21299590648493</c:v>
                </c:pt>
                <c:pt idx="239">
                  <c:v>406.49398271482568</c:v>
                </c:pt>
                <c:pt idx="240">
                  <c:v>403.79303598931079</c:v>
                </c:pt>
                <c:pt idx="241">
                  <c:v>401.11003568741916</c:v>
                </c:pt>
                <c:pt idx="242">
                  <c:v>398.4448625642512</c:v>
                </c:pt>
                <c:pt idx="243">
                  <c:v>395.79739816722929</c:v>
                </c:pt>
                <c:pt idx="244">
                  <c:v>393.16752483083354</c:v>
                </c:pt>
                <c:pt idx="245">
                  <c:v>390.55512567137146</c:v>
                </c:pt>
                <c:pt idx="246">
                  <c:v>387.9600845817838</c:v>
                </c:pt>
                <c:pt idx="247">
                  <c:v>385.38228622648381</c:v>
                </c:pt>
                <c:pt idx="248">
                  <c:v>382.82161603623143</c:v>
                </c:pt>
                <c:pt idx="249">
                  <c:v>380.27796020304112</c:v>
                </c:pt>
                <c:pt idx="250">
                  <c:v>377.75120567512369</c:v>
                </c:pt>
                <c:pt idx="251">
                  <c:v>375.24124015186209</c:v>
                </c:pt>
                <c:pt idx="252">
                  <c:v>372.74795207881994</c:v>
                </c:pt>
                <c:pt idx="253">
                  <c:v>370.27123064278345</c:v>
                </c:pt>
                <c:pt idx="254">
                  <c:v>367.81096576683683</c:v>
                </c:pt>
                <c:pt idx="255">
                  <c:v>365.36704810546934</c:v>
                </c:pt>
                <c:pt idx="256">
                  <c:v>362.93936903971593</c:v>
                </c:pt>
                <c:pt idx="257">
                  <c:v>360.52782067232982</c:v>
                </c:pt>
                <c:pt idx="258">
                  <c:v>358.13229582298646</c:v>
                </c:pt>
                <c:pt idx="259">
                  <c:v>355.75268802352048</c:v>
                </c:pt>
                <c:pt idx="260">
                  <c:v>353.38889151319347</c:v>
                </c:pt>
                <c:pt idx="261">
                  <c:v>351.0408012339937</c:v>
                </c:pt>
                <c:pt idx="262">
                  <c:v>348.7083128259668</c:v>
                </c:pt>
                <c:pt idx="263">
                  <c:v>346.39132262257709</c:v>
                </c:pt>
                <c:pt idx="264">
                  <c:v>344.0897276461011</c:v>
                </c:pt>
                <c:pt idx="265">
                  <c:v>341.80342560304967</c:v>
                </c:pt>
                <c:pt idx="266">
                  <c:v>339.53231487962233</c:v>
                </c:pt>
                <c:pt idx="267">
                  <c:v>337.27629453719101</c:v>
                </c:pt>
                <c:pt idx="268">
                  <c:v>335.03526430781352</c:v>
                </c:pt>
                <c:pt idx="269">
                  <c:v>332.80912458977735</c:v>
                </c:pt>
                <c:pt idx="270">
                  <c:v>330.59777644317307</c:v>
                </c:pt>
                <c:pt idx="271">
                  <c:v>328.40112158549687</c:v>
                </c:pt>
                <c:pt idx="272">
                  <c:v>326.21906238728235</c:v>
                </c:pt>
                <c:pt idx="273">
                  <c:v>324.05150186776149</c:v>
                </c:pt>
                <c:pt idx="274">
                  <c:v>321.8983436905545</c:v>
                </c:pt>
                <c:pt idx="275">
                  <c:v>319.75949215938783</c:v>
                </c:pt>
                <c:pt idx="276">
                  <c:v>317.63485221384138</c:v>
                </c:pt>
                <c:pt idx="277">
                  <c:v>315.52432942512343</c:v>
                </c:pt>
                <c:pt idx="278">
                  <c:v>313.42782999187381</c:v>
                </c:pt>
                <c:pt idx="279">
                  <c:v>311.3452607359946</c:v>
                </c:pt>
                <c:pt idx="280">
                  <c:v>309.27652909850963</c:v>
                </c:pt>
                <c:pt idx="281">
                  <c:v>307.22154313544991</c:v>
                </c:pt>
                <c:pt idx="282">
                  <c:v>305.1802115137678</c:v>
                </c:pt>
                <c:pt idx="283">
                  <c:v>303.15244350727721</c:v>
                </c:pt>
                <c:pt idx="284">
                  <c:v>301.13814899262206</c:v>
                </c:pt>
                <c:pt idx="285">
                  <c:v>299.1372384452701</c:v>
                </c:pt>
                <c:pt idx="286">
                  <c:v>297.14962293553418</c:v>
                </c:pt>
                <c:pt idx="287">
                  <c:v>295.17521412462014</c:v>
                </c:pt>
                <c:pt idx="288">
                  <c:v>293.21392426070031</c:v>
                </c:pt>
                <c:pt idx="289">
                  <c:v>291.26566617501322</c:v>
                </c:pt>
                <c:pt idx="290">
                  <c:v>289.33035327799013</c:v>
                </c:pt>
                <c:pt idx="291">
                  <c:v>287.40789955540583</c:v>
                </c:pt>
                <c:pt idx="292">
                  <c:v>285.49821956455622</c:v>
                </c:pt>
                <c:pt idx="293">
                  <c:v>283.60122843046076</c:v>
                </c:pt>
                <c:pt idx="294">
                  <c:v>281.71684184208999</c:v>
                </c:pt>
                <c:pt idx="295">
                  <c:v>279.84497604861878</c:v>
                </c:pt>
                <c:pt idx="296">
                  <c:v>277.98554785570366</c:v>
                </c:pt>
                <c:pt idx="297">
                  <c:v>276.13847462178563</c:v>
                </c:pt>
                <c:pt idx="298">
                  <c:v>274.30367425441688</c:v>
                </c:pt>
                <c:pt idx="299">
                  <c:v>272.48106520661224</c:v>
                </c:pt>
                <c:pt idx="300">
                  <c:v>270.67056647322539</c:v>
                </c:pt>
                <c:pt idx="301">
                  <c:v>268.8720975873477</c:v>
                </c:pt>
                <c:pt idx="302">
                  <c:v>267.0855786167329</c:v>
                </c:pt>
                <c:pt idx="303">
                  <c:v>265.3109301602434</c:v>
                </c:pt>
                <c:pt idx="304">
                  <c:v>263.54807334432269</c:v>
                </c:pt>
                <c:pt idx="305">
                  <c:v>261.79692981948864</c:v>
                </c:pt>
                <c:pt idx="306">
                  <c:v>260.0574217568518</c:v>
                </c:pt>
                <c:pt idx="307">
                  <c:v>258.3294718446565</c:v>
                </c:pt>
                <c:pt idx="308">
                  <c:v>256.61300328484447</c:v>
                </c:pt>
                <c:pt idx="309">
                  <c:v>254.90793978964149</c:v>
                </c:pt>
                <c:pt idx="310">
                  <c:v>253.21420557816708</c:v>
                </c:pt>
                <c:pt idx="311">
                  <c:v>251.53172537306662</c:v>
                </c:pt>
                <c:pt idx="312">
                  <c:v>249.86042439716482</c:v>
                </c:pt>
                <c:pt idx="313">
                  <c:v>248.20022837014349</c:v>
                </c:pt>
                <c:pt idx="314">
                  <c:v>246.551063505239</c:v>
                </c:pt>
                <c:pt idx="315">
                  <c:v>244.91285650596382</c:v>
                </c:pt>
                <c:pt idx="316">
                  <c:v>243.28553456284834</c:v>
                </c:pt>
                <c:pt idx="317">
                  <c:v>241.66902535020483</c:v>
                </c:pt>
                <c:pt idx="318">
                  <c:v>240.06325702291346</c:v>
                </c:pt>
                <c:pt idx="319">
                  <c:v>238.46815821322869</c:v>
                </c:pt>
                <c:pt idx="320">
                  <c:v>236.88365802760742</c:v>
                </c:pt>
                <c:pt idx="321">
                  <c:v>235.30968604355837</c:v>
                </c:pt>
                <c:pt idx="322">
                  <c:v>233.74617230651216</c:v>
                </c:pt>
                <c:pt idx="323">
                  <c:v>232.19304732671191</c:v>
                </c:pt>
                <c:pt idx="324">
                  <c:v>230.65024207612504</c:v>
                </c:pt>
                <c:pt idx="325">
                  <c:v>229.11768798537545</c:v>
                </c:pt>
                <c:pt idx="326">
                  <c:v>227.59531694069562</c:v>
                </c:pt>
                <c:pt idx="327">
                  <c:v>226.0830612808997</c:v>
                </c:pt>
                <c:pt idx="328">
                  <c:v>224.58085379437614</c:v>
                </c:pt>
                <c:pt idx="329">
                  <c:v>223.08862771610035</c:v>
                </c:pt>
                <c:pt idx="330">
                  <c:v>221.60631672466775</c:v>
                </c:pt>
                <c:pt idx="331">
                  <c:v>220.13385493934587</c:v>
                </c:pt>
                <c:pt idx="332">
                  <c:v>218.6711769171462</c:v>
                </c:pt>
                <c:pt idx="333">
                  <c:v>217.21821764991591</c:v>
                </c:pt>
                <c:pt idx="334">
                  <c:v>215.77491256144853</c:v>
                </c:pt>
                <c:pt idx="335">
                  <c:v>214.34119750461346</c:v>
                </c:pt>
                <c:pt idx="336">
                  <c:v>212.9170087585056</c:v>
                </c:pt>
                <c:pt idx="337">
                  <c:v>211.502283025613</c:v>
                </c:pt>
                <c:pt idx="338">
                  <c:v>210.09695742900334</c:v>
                </c:pt>
                <c:pt idx="339">
                  <c:v>208.70096950953007</c:v>
                </c:pt>
                <c:pt idx="340">
                  <c:v>207.31425722305571</c:v>
                </c:pt>
                <c:pt idx="341">
                  <c:v>205.93675893769492</c:v>
                </c:pt>
                <c:pt idx="342">
                  <c:v>204.56841343107496</c:v>
                </c:pt>
                <c:pt idx="343">
                  <c:v>203.20915988761462</c:v>
                </c:pt>
                <c:pt idx="344">
                  <c:v>201.85893789582164</c:v>
                </c:pt>
                <c:pt idx="345">
                  <c:v>200.51768744560749</c:v>
                </c:pt>
                <c:pt idx="346">
                  <c:v>199.18534892562019</c:v>
                </c:pt>
                <c:pt idx="347">
                  <c:v>197.86186312059505</c:v>
                </c:pt>
                <c:pt idx="348">
                  <c:v>196.54717120872309</c:v>
                </c:pt>
                <c:pt idx="349">
                  <c:v>195.24121475903601</c:v>
                </c:pt>
                <c:pt idx="350">
                  <c:v>193.94393572881012</c:v>
                </c:pt>
                <c:pt idx="351">
                  <c:v>192.65527646098607</c:v>
                </c:pt>
                <c:pt idx="352">
                  <c:v>191.3751796816064</c:v>
                </c:pt>
                <c:pt idx="353">
                  <c:v>190.10358849727027</c:v>
                </c:pt>
                <c:pt idx="354">
                  <c:v>188.84044639260469</c:v>
                </c:pt>
                <c:pt idx="355">
                  <c:v>187.58569722775252</c:v>
                </c:pt>
                <c:pt idx="356">
                  <c:v>186.33928523587767</c:v>
                </c:pt>
                <c:pt idx="357">
                  <c:v>185.10115502068658</c:v>
                </c:pt>
                <c:pt idx="358">
                  <c:v>183.87125155396569</c:v>
                </c:pt>
                <c:pt idx="359">
                  <c:v>182.64952017313635</c:v>
                </c:pt>
                <c:pt idx="360">
                  <c:v>181.43590657882501</c:v>
                </c:pt>
                <c:pt idx="361">
                  <c:v>180.23035683244984</c:v>
                </c:pt>
                <c:pt idx="362">
                  <c:v>179.03281735382367</c:v>
                </c:pt>
                <c:pt idx="363">
                  <c:v>177.84323491877268</c:v>
                </c:pt>
                <c:pt idx="364">
                  <c:v>176.66155665677041</c:v>
                </c:pt>
                <c:pt idx="365">
                  <c:v>175.48773004858867</c:v>
                </c:pt>
                <c:pt idx="366">
                  <c:v>174.32170292396259</c:v>
                </c:pt>
                <c:pt idx="367">
                  <c:v>173.16342345927254</c:v>
                </c:pt>
                <c:pt idx="368">
                  <c:v>172.01284017524063</c:v>
                </c:pt>
                <c:pt idx="369">
                  <c:v>170.86990193464246</c:v>
                </c:pt>
                <c:pt idx="370">
                  <c:v>169.73455794003482</c:v>
                </c:pt>
                <c:pt idx="371">
                  <c:v>168.60675773149779</c:v>
                </c:pt>
                <c:pt idx="372">
                  <c:v>167.48645118439194</c:v>
                </c:pt>
                <c:pt idx="373">
                  <c:v>166.37358850713071</c:v>
                </c:pt>
                <c:pt idx="374">
                  <c:v>165.26812023896767</c:v>
                </c:pt>
                <c:pt idx="375">
                  <c:v>164.1699972477976</c:v>
                </c:pt>
                <c:pt idx="376">
                  <c:v>163.07917072797358</c:v>
                </c:pt>
                <c:pt idx="377">
                  <c:v>161.99559219813742</c:v>
                </c:pt>
                <c:pt idx="378">
                  <c:v>160.91921349906488</c:v>
                </c:pt>
                <c:pt idx="379">
                  <c:v>159.84998679152551</c:v>
                </c:pt>
                <c:pt idx="380">
                  <c:v>158.78786455415644</c:v>
                </c:pt>
                <c:pt idx="381">
                  <c:v>157.73279958134989</c:v>
                </c:pt>
                <c:pt idx="382">
                  <c:v>156.68474498115566</c:v>
                </c:pt>
                <c:pt idx="383">
                  <c:v>155.64365417319689</c:v>
                </c:pt>
                <c:pt idx="384">
                  <c:v>154.60948088659947</c:v>
                </c:pt>
                <c:pt idx="385">
                  <c:v>153.58217915793605</c:v>
                </c:pt>
                <c:pt idx="386">
                  <c:v>152.56170332918305</c:v>
                </c:pt>
                <c:pt idx="387">
                  <c:v>151.54800804569095</c:v>
                </c:pt>
                <c:pt idx="388">
                  <c:v>150.54104825416943</c:v>
                </c:pt>
                <c:pt idx="389">
                  <c:v>149.54077920068397</c:v>
                </c:pt>
                <c:pt idx="390">
                  <c:v>148.54715642866776</c:v>
                </c:pt>
                <c:pt idx="391">
                  <c:v>147.56013577694506</c:v>
                </c:pt>
                <c:pt idx="392">
                  <c:v>146.57967337776887</c:v>
                </c:pt>
                <c:pt idx="393">
                  <c:v>145.60572565487118</c:v>
                </c:pt>
                <c:pt idx="394">
                  <c:v>144.63824932152625</c:v>
                </c:pt>
                <c:pt idx="395">
                  <c:v>143.67720137862659</c:v>
                </c:pt>
                <c:pt idx="396">
                  <c:v>142.7225391127721</c:v>
                </c:pt>
                <c:pt idx="397">
                  <c:v>141.77422009437171</c:v>
                </c:pt>
                <c:pt idx="398">
                  <c:v>140.83220217575729</c:v>
                </c:pt>
                <c:pt idx="399">
                  <c:v>139.89644348931071</c:v>
                </c:pt>
                <c:pt idx="400">
                  <c:v>138.9669024456031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50-44DC-BB52-9BC6F7C61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34176"/>
        <c:axId val="417728688"/>
      </c:scatterChart>
      <c:valAx>
        <c:axId val="41773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Prix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\ ##0.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728688"/>
        <c:crosses val="autoZero"/>
        <c:crossBetween val="midCat"/>
      </c:valAx>
      <c:valAx>
        <c:axId val="4177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Demande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73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valeurs'!$A$16:$A$416</c:f>
              <c:numCache>
                <c:formatCode>#\ ##0.0\ "$"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'Table valeurs'!$C$16:$C$416</c:f>
              <c:numCache>
                <c:formatCode>#\ ##0.00\ "$"</c:formatCode>
                <c:ptCount val="401"/>
                <c:pt idx="0">
                  <c:v>-150000</c:v>
                </c:pt>
                <c:pt idx="1">
                  <c:v>-147348.83961299338</c:v>
                </c:pt>
                <c:pt idx="2">
                  <c:v>-144728.49553349079</c:v>
                </c:pt>
                <c:pt idx="3">
                  <c:v>-142138.675290835</c:v>
                </c:pt>
                <c:pt idx="4">
                  <c:v>-139579.08894048931</c:v>
                </c:pt>
                <c:pt idx="5">
                  <c:v>-137049.44904338053</c:v>
                </c:pt>
                <c:pt idx="6">
                  <c:v>-134549.47064540445</c:v>
                </c:pt>
                <c:pt idx="7">
                  <c:v>-132078.87125709359</c:v>
                </c:pt>
                <c:pt idx="8">
                  <c:v>-129637.37083344524</c:v>
                </c:pt>
                <c:pt idx="9">
                  <c:v>-127224.69175390841</c:v>
                </c:pt>
                <c:pt idx="10">
                  <c:v>-124840.55880252943</c:v>
                </c:pt>
                <c:pt idx="11">
                  <c:v>-122484.6991482539</c:v>
                </c:pt>
                <c:pt idx="12">
                  <c:v>-120156.84232538429</c:v>
                </c:pt>
                <c:pt idx="13">
                  <c:v>-117856.72021419236</c:v>
                </c:pt>
                <c:pt idx="14">
                  <c:v>-115584.0670216841</c:v>
                </c:pt>
                <c:pt idx="15">
                  <c:v>-113338.61926251718</c:v>
                </c:pt>
                <c:pt idx="16">
                  <c:v>-111120.11574006941</c:v>
                </c:pt>
                <c:pt idx="17">
                  <c:v>-108928.29752765637</c:v>
                </c:pt>
                <c:pt idx="18">
                  <c:v>-106762.90794989807</c:v>
                </c:pt>
                <c:pt idx="19">
                  <c:v>-104623.69256423273</c:v>
                </c:pt>
                <c:pt idx="20">
                  <c:v>-102510.39914257682</c:v>
                </c:pt>
                <c:pt idx="21">
                  <c:v>-100422.77765313073</c:v>
                </c:pt>
                <c:pt idx="22">
                  <c:v>-98360.580242327589</c:v>
                </c:pt>
                <c:pt idx="23">
                  <c:v>-96323.561216925809</c:v>
                </c:pt>
                <c:pt idx="24">
                  <c:v>-94311.477026242967</c:v>
                </c:pt>
                <c:pt idx="25">
                  <c:v>-92324.086244530714</c:v>
                </c:pt>
                <c:pt idx="26">
                  <c:v>-90361.149553488853</c:v>
                </c:pt>
                <c:pt idx="27">
                  <c:v>-88422.429724918533</c:v>
                </c:pt>
                <c:pt idx="28">
                  <c:v>-86507.691603512518</c:v>
                </c:pt>
                <c:pt idx="29">
                  <c:v>-84616.702089782135</c:v>
                </c:pt>
                <c:pt idx="30">
                  <c:v>-82749.230123119254</c:v>
                </c:pt>
                <c:pt idx="31">
                  <c:v>-80905.046664993075</c:v>
                </c:pt>
                <c:pt idx="32">
                  <c:v>-79083.924682279685</c:v>
                </c:pt>
                <c:pt idx="33">
                  <c:v>-77285.639130724274</c:v>
                </c:pt>
                <c:pt idx="34">
                  <c:v>-75509.966938534373</c:v>
                </c:pt>
                <c:pt idx="35">
                  <c:v>-73756.686990103452</c:v>
                </c:pt>
                <c:pt idx="36">
                  <c:v>-72025.580109863498</c:v>
                </c:pt>
                <c:pt idx="37">
                  <c:v>-70316.429046266101</c:v>
                </c:pt>
                <c:pt idx="38">
                  <c:v>-68629.018455890604</c:v>
                </c:pt>
                <c:pt idx="39">
                  <c:v>-66963.134887678461</c:v>
                </c:pt>
                <c:pt idx="40">
                  <c:v>-65318.56676729297</c:v>
                </c:pt>
                <c:pt idx="41">
                  <c:v>-63695.104381603269</c:v>
                </c:pt>
                <c:pt idx="42">
                  <c:v>-62092.539863291611</c:v>
                </c:pt>
                <c:pt idx="43">
                  <c:v>-60510.667175583061</c:v>
                </c:pt>
                <c:pt idx="44">
                  <c:v>-58949.2820970967</c:v>
                </c:pt>
                <c:pt idx="45">
                  <c:v>-57408.18220681719</c:v>
                </c:pt>
                <c:pt idx="46">
                  <c:v>-55887.166869185938</c:v>
                </c:pt>
                <c:pt idx="47">
                  <c:v>-54386.037219311052</c:v>
                </c:pt>
                <c:pt idx="48">
                  <c:v>-52904.59614829476</c:v>
                </c:pt>
                <c:pt idx="49">
                  <c:v>-51442.648288677883</c:v>
                </c:pt>
                <c:pt idx="50">
                  <c:v>-50000</c:v>
                </c:pt>
                <c:pt idx="51">
                  <c:v>-48576.459354474791</c:v>
                </c:pt>
                <c:pt idx="52">
                  <c:v>-47171.83612277935</c:v>
                </c:pt>
                <c:pt idx="53">
                  <c:v>-45785.941759956928</c:v>
                </c:pt>
                <c:pt idx="54">
                  <c:v>-44418.589391431742</c:v>
                </c:pt>
                <c:pt idx="55">
                  <c:v>-43069.593799135575</c:v>
                </c:pt>
                <c:pt idx="56">
                  <c:v>-41738.77140774476</c:v>
                </c:pt>
                <c:pt idx="57">
                  <c:v>-40425.940271027008</c:v>
                </c:pt>
                <c:pt idx="58">
                  <c:v>-39130.92005829727</c:v>
                </c:pt>
                <c:pt idx="59">
                  <c:v>-37853.532040981372</c:v>
                </c:pt>
                <c:pt idx="60">
                  <c:v>-36593.599079287203</c:v>
                </c:pt>
                <c:pt idx="61">
                  <c:v>-35350.945608982132</c:v>
                </c:pt>
                <c:pt idx="62">
                  <c:v>-34125.397628275896</c:v>
                </c:pt>
                <c:pt idx="63">
                  <c:v>-32916.782684808524</c:v>
                </c:pt>
                <c:pt idx="64">
                  <c:v>-31724.929862741919</c:v>
                </c:pt>
                <c:pt idx="65">
                  <c:v>-30549.669769954708</c:v>
                </c:pt>
                <c:pt idx="66">
                  <c:v>-29390.83452533948</c:v>
                </c:pt>
                <c:pt idx="67">
                  <c:v>-28248.257746201372</c:v>
                </c:pt>
                <c:pt idx="68">
                  <c:v>-27121.774535757591</c:v>
                </c:pt>
                <c:pt idx="69">
                  <c:v>-26011.221470736811</c:v>
                </c:pt>
                <c:pt idx="70">
                  <c:v>-24916.436589077755</c:v>
                </c:pt>
                <c:pt idx="71">
                  <c:v>-23837.259377726223</c:v>
                </c:pt>
                <c:pt idx="72">
                  <c:v>-22773.5307605298</c:v>
                </c:pt>
                <c:pt idx="73">
                  <c:v>-21725.093086229375</c:v>
                </c:pt>
                <c:pt idx="74">
                  <c:v>-20691.79011654685</c:v>
                </c:pt>
                <c:pt idx="75">
                  <c:v>-19673.467014368318</c:v>
                </c:pt>
                <c:pt idx="76">
                  <c:v>-18669.970332021767</c:v>
                </c:pt>
                <c:pt idx="77">
                  <c:v>-17681.147999648689</c:v>
                </c:pt>
                <c:pt idx="78">
                  <c:v>-16706.84931366911</c:v>
                </c:pt>
                <c:pt idx="79">
                  <c:v>-15746.924925338739</c:v>
                </c:pt>
                <c:pt idx="80">
                  <c:v>-14801.226829398074</c:v>
                </c:pt>
                <c:pt idx="81">
                  <c:v>-13869.608352812647</c:v>
                </c:pt>
                <c:pt idx="82">
                  <c:v>-12951.92414360313</c:v>
                </c:pt>
                <c:pt idx="83">
                  <c:v>-12048.030159765651</c:v>
                </c:pt>
                <c:pt idx="84">
                  <c:v>-11157.78365828059</c:v>
                </c:pt>
                <c:pt idx="85">
                  <c:v>-10281.043184209731</c:v>
                </c:pt>
                <c:pt idx="86">
                  <c:v>-9417.6685598810582</c:v>
                </c:pt>
                <c:pt idx="87">
                  <c:v>-8567.5208741602401</c:v>
                </c:pt>
                <c:pt idx="88">
                  <c:v>-7730.4624718084233</c:v>
                </c:pt>
                <c:pt idx="89">
                  <c:v>-6906.3569429254276</c:v>
                </c:pt>
                <c:pt idx="90">
                  <c:v>-6095.0691124778823</c:v>
                </c:pt>
                <c:pt idx="91">
                  <c:v>-5296.4650299115019</c:v>
                </c:pt>
                <c:pt idx="92">
                  <c:v>-4510.4119588468457</c:v>
                </c:pt>
                <c:pt idx="93">
                  <c:v>-3736.7783668580087</c:v>
                </c:pt>
                <c:pt idx="94">
                  <c:v>-2975.4339153334877</c:v>
                </c:pt>
                <c:pt idx="95">
                  <c:v>-2226.2494494187558</c:v>
                </c:pt>
                <c:pt idx="96">
                  <c:v>-1489.0969880395278</c:v>
                </c:pt>
                <c:pt idx="97">
                  <c:v>-763.84971400568611</c:v>
                </c:pt>
                <c:pt idx="98">
                  <c:v>-50.381964194530156</c:v>
                </c:pt>
                <c:pt idx="99">
                  <c:v>651.43078018650704</c:v>
                </c:pt>
                <c:pt idx="100">
                  <c:v>1341.7119032592018</c:v>
                </c:pt>
                <c:pt idx="101">
                  <c:v>2020.5836640554189</c:v>
                </c:pt>
                <c:pt idx="102">
                  <c:v>2688.1672060213168</c:v>
                </c:pt>
                <c:pt idx="103">
                  <c:v>3344.5825664446602</c:v>
                </c:pt>
                <c:pt idx="104">
                  <c:v>3989.9486858060845</c:v>
                </c:pt>
                <c:pt idx="105">
                  <c:v>4624.3834170550399</c:v>
                </c:pt>
                <c:pt idx="106">
                  <c:v>5248.0035348108795</c:v>
                </c:pt>
                <c:pt idx="107">
                  <c:v>5860.9247444895154</c:v>
                </c:pt>
                <c:pt idx="108">
                  <c:v>6463.2616913567035</c:v>
                </c:pt>
                <c:pt idx="109">
                  <c:v>7055.1279695079138</c:v>
                </c:pt>
                <c:pt idx="110">
                  <c:v>7636.6361307759362</c:v>
                </c:pt>
                <c:pt idx="111">
                  <c:v>8207.8976935661922</c:v>
                </c:pt>
                <c:pt idx="112">
                  <c:v>8769.0231516211352</c:v>
                </c:pt>
                <c:pt idx="113">
                  <c:v>9320.1219827133027</c:v>
                </c:pt>
                <c:pt idx="114">
                  <c:v>9861.3026572683739</c:v>
                </c:pt>
                <c:pt idx="115">
                  <c:v>10392.672646918494</c:v>
                </c:pt>
                <c:pt idx="116">
                  <c:v>10914.338432986202</c:v>
                </c:pt>
                <c:pt idx="117">
                  <c:v>11426.405514899947</c:v>
                </c:pt>
                <c:pt idx="118">
                  <c:v>11928.978418541388</c:v>
                </c:pt>
                <c:pt idx="119">
                  <c:v>12422.160704525028</c:v>
                </c:pt>
                <c:pt idx="120">
                  <c:v>12906.054976411033</c:v>
                </c:pt>
                <c:pt idx="121">
                  <c:v>13380.762888851241</c:v>
                </c:pt>
                <c:pt idx="122">
                  <c:v>13846.385155669399</c:v>
                </c:pt>
                <c:pt idx="123">
                  <c:v>14303.021557875894</c:v>
                </c:pt>
                <c:pt idx="124">
                  <c:v>14750.770951617305</c:v>
                </c:pt>
                <c:pt idx="125">
                  <c:v>15189.731276061721</c:v>
                </c:pt>
                <c:pt idx="126">
                  <c:v>15619.999561220131</c:v>
                </c:pt>
                <c:pt idx="127">
                  <c:v>16041.671935703969</c:v>
                </c:pt>
                <c:pt idx="128">
                  <c:v>16454.843634420395</c:v>
                </c:pt>
                <c:pt idx="129">
                  <c:v>16859.609006204308</c:v>
                </c:pt>
                <c:pt idx="130">
                  <c:v>17256.0615213891</c:v>
                </c:pt>
                <c:pt idx="131">
                  <c:v>17644.293779315456</c:v>
                </c:pt>
                <c:pt idx="132">
                  <c:v>18024.397515779332</c:v>
                </c:pt>
                <c:pt idx="133">
                  <c:v>18396.46361041948</c:v>
                </c:pt>
                <c:pt idx="134">
                  <c:v>18760.58209404473</c:v>
                </c:pt>
                <c:pt idx="135">
                  <c:v>19116.842155901832</c:v>
                </c:pt>
                <c:pt idx="136">
                  <c:v>19465.332150884322</c:v>
                </c:pt>
                <c:pt idx="137">
                  <c:v>19806.139606682278</c:v>
                </c:pt>
                <c:pt idx="138">
                  <c:v>20139.351230874483</c:v>
                </c:pt>
                <c:pt idx="139">
                  <c:v>20465.052917962559</c:v>
                </c:pt>
                <c:pt idx="140">
                  <c:v>20783.329756347681</c:v>
                </c:pt>
                <c:pt idx="141">
                  <c:v>21094.266035250839</c:v>
                </c:pt>
                <c:pt idx="142">
                  <c:v>21397.945251576442</c:v>
                </c:pt>
                <c:pt idx="143">
                  <c:v>21694.450116720138</c:v>
                </c:pt>
                <c:pt idx="144">
                  <c:v>21983.862563321061</c:v>
                </c:pt>
                <c:pt idx="145">
                  <c:v>22266.263751959123</c:v>
                </c:pt>
                <c:pt idx="146">
                  <c:v>22541.734077797577</c:v>
                </c:pt>
                <c:pt idx="147">
                  <c:v>22810.353177171506</c:v>
                </c:pt>
                <c:pt idx="148">
                  <c:v>23072.199934122385</c:v>
                </c:pt>
                <c:pt idx="149">
                  <c:v>23327.352486879536</c:v>
                </c:pt>
                <c:pt idx="150">
                  <c:v>23575.888234288461</c:v>
                </c:pt>
                <c:pt idx="151">
                  <c:v>23817.883842186813</c:v>
                </c:pt>
                <c:pt idx="152">
                  <c:v>24053.415249728117</c:v>
                </c:pt>
                <c:pt idx="153">
                  <c:v>24282.557675654127</c:v>
                </c:pt>
                <c:pt idx="154">
                  <c:v>24505.38562451546</c:v>
                </c:pt>
                <c:pt idx="155">
                  <c:v>24721.97289284179</c:v>
                </c:pt>
                <c:pt idx="156">
                  <c:v>24932.392575261401</c:v>
                </c:pt>
                <c:pt idx="157">
                  <c:v>25136.717070570521</c:v>
                </c:pt>
                <c:pt idx="158">
                  <c:v>25335.018087753371</c:v>
                </c:pt>
                <c:pt idx="159">
                  <c:v>25527.366651952514</c:v>
                </c:pt>
                <c:pt idx="160">
                  <c:v>25713.833110390711</c:v>
                </c:pt>
                <c:pt idx="161">
                  <c:v>25894.487138243931</c:v>
                </c:pt>
                <c:pt idx="162">
                  <c:v>26069.397744466376</c:v>
                </c:pt>
                <c:pt idx="163">
                  <c:v>26238.633277567904</c:v>
                </c:pt>
                <c:pt idx="164">
                  <c:v>26402.261431343926</c:v>
                </c:pt>
                <c:pt idx="165">
                  <c:v>26560.349250558298</c:v>
                </c:pt>
                <c:pt idx="166">
                  <c:v>26712.963136579725</c:v>
                </c:pt>
                <c:pt idx="167">
                  <c:v>26860.168852971794</c:v>
                </c:pt>
                <c:pt idx="168">
                  <c:v>27002.031531037326</c:v>
                </c:pt>
                <c:pt idx="169">
                  <c:v>27138.615675316818</c:v>
                </c:pt>
                <c:pt idx="170">
                  <c:v>27269.985169042222</c:v>
                </c:pt>
                <c:pt idx="171">
                  <c:v>27396.20327954556</c:v>
                </c:pt>
                <c:pt idx="172">
                  <c:v>27517.332663623165</c:v>
                </c:pt>
                <c:pt idx="173">
                  <c:v>27633.435372856053</c:v>
                </c:pt>
                <c:pt idx="174">
                  <c:v>27744.572858886124</c:v>
                </c:pt>
                <c:pt idx="175">
                  <c:v>27850.805978649412</c:v>
                </c:pt>
                <c:pt idx="176">
                  <c:v>27952.194999566025</c:v>
                </c:pt>
                <c:pt idx="177">
                  <c:v>28048.799604687345</c:v>
                </c:pt>
                <c:pt idx="178">
                  <c:v>28140.678897801001</c:v>
                </c:pt>
                <c:pt idx="179">
                  <c:v>28227.891408493713</c:v>
                </c:pt>
                <c:pt idx="180">
                  <c:v>28310.495097172563</c:v>
                </c:pt>
                <c:pt idx="181">
                  <c:v>28388.547360044467</c:v>
                </c:pt>
                <c:pt idx="182">
                  <c:v>28462.105034055348</c:v>
                </c:pt>
                <c:pt idx="183">
                  <c:v>28531.224401787782</c:v>
                </c:pt>
                <c:pt idx="184">
                  <c:v>28595.961196318749</c:v>
                </c:pt>
                <c:pt idx="185">
                  <c:v>28656.370606037177</c:v>
                </c:pt>
                <c:pt idx="186">
                  <c:v>28712.507279421756</c:v>
                </c:pt>
                <c:pt idx="187">
                  <c:v>28764.425329779217</c:v>
                </c:pt>
                <c:pt idx="188">
                  <c:v>28812.178339943479</c:v>
                </c:pt>
                <c:pt idx="189">
                  <c:v>28855.819366936164</c:v>
                </c:pt>
                <c:pt idx="190">
                  <c:v>28895.400946588343</c:v>
                </c:pt>
                <c:pt idx="191">
                  <c:v>28930.975098124254</c:v>
                </c:pt>
                <c:pt idx="192">
                  <c:v>28962.593328707124</c:v>
                </c:pt>
                <c:pt idx="193">
                  <c:v>28990.3066379472</c:v>
                </c:pt>
                <c:pt idx="194">
                  <c:v>29014.165522372714</c:v>
                </c:pt>
                <c:pt idx="195">
                  <c:v>29034.219979863643</c:v>
                </c:pt>
                <c:pt idx="196">
                  <c:v>29050.51951404901</c:v>
                </c:pt>
                <c:pt idx="197">
                  <c:v>29063.11313866741</c:v>
                </c:pt>
                <c:pt idx="198">
                  <c:v>29072.049381891702</c:v>
                </c:pt>
                <c:pt idx="199">
                  <c:v>29077.376290617874</c:v>
                </c:pt>
                <c:pt idx="200">
                  <c:v>29079.141434718025</c:v>
                </c:pt>
                <c:pt idx="201">
                  <c:v>29077.391911258441</c:v>
                </c:pt>
                <c:pt idx="202">
                  <c:v>29072.174348682485</c:v>
                </c:pt>
                <c:pt idx="203">
                  <c:v>29063.534910958842</c:v>
                </c:pt>
                <c:pt idx="204">
                  <c:v>29051.519301695196</c:v>
                </c:pt>
                <c:pt idx="205">
                  <c:v>29036.172768218079</c:v>
                </c:pt>
                <c:pt idx="206">
                  <c:v>29017.540105618376</c:v>
                </c:pt>
                <c:pt idx="207">
                  <c:v>28995.665660763552</c:v>
                </c:pt>
                <c:pt idx="208">
                  <c:v>28970.593336276375</c:v>
                </c:pt>
                <c:pt idx="209">
                  <c:v>28942.366594480671</c:v>
                </c:pt>
                <c:pt idx="210">
                  <c:v>28911.028461314083</c:v>
                </c:pt>
                <c:pt idx="211">
                  <c:v>28876.621530208417</c:v>
                </c:pt>
                <c:pt idx="212">
                  <c:v>28839.187965937657</c:v>
                </c:pt>
                <c:pt idx="213">
                  <c:v>28798.769508433877</c:v>
                </c:pt>
                <c:pt idx="214">
                  <c:v>28755.407476571476</c:v>
                </c:pt>
                <c:pt idx="215">
                  <c:v>28709.142771919796</c:v>
                </c:pt>
                <c:pt idx="216">
                  <c:v>28660.015882464431</c:v>
                </c:pt>
                <c:pt idx="217">
                  <c:v>28608.066886297573</c:v>
                </c:pt>
                <c:pt idx="218">
                  <c:v>28553.335455277731</c:v>
                </c:pt>
                <c:pt idx="219">
                  <c:v>28495.860858658474</c:v>
                </c:pt>
                <c:pt idx="220">
                  <c:v>28435.681966687378</c:v>
                </c:pt>
                <c:pt idx="221">
                  <c:v>28372.837254174519</c:v>
                </c:pt>
                <c:pt idx="222">
                  <c:v>28307.364804031575</c:v>
                </c:pt>
                <c:pt idx="223">
                  <c:v>28239.302310780928</c:v>
                </c:pt>
                <c:pt idx="224">
                  <c:v>28168.687084035613</c:v>
                </c:pt>
                <c:pt idx="225">
                  <c:v>28095.556051950422</c:v>
                </c:pt>
                <c:pt idx="226">
                  <c:v>28019.945764643664</c:v>
                </c:pt>
                <c:pt idx="227">
                  <c:v>27941.892397590593</c:v>
                </c:pt>
                <c:pt idx="228">
                  <c:v>27861.431754988458</c:v>
                </c:pt>
                <c:pt idx="229">
                  <c:v>27778.59927309319</c:v>
                </c:pt>
                <c:pt idx="230">
                  <c:v>27693.430023528315</c:v>
                </c:pt>
                <c:pt idx="231">
                  <c:v>27605.95871656602</c:v>
                </c:pt>
                <c:pt idx="232">
                  <c:v>27516.219704380754</c:v>
                </c:pt>
                <c:pt idx="233">
                  <c:v>27424.246984275596</c:v>
                </c:pt>
                <c:pt idx="234">
                  <c:v>27330.07420188142</c:v>
                </c:pt>
                <c:pt idx="235">
                  <c:v>27233.73465432947</c:v>
                </c:pt>
                <c:pt idx="236">
                  <c:v>27135.261293396921</c:v>
                </c:pt>
                <c:pt idx="237">
                  <c:v>27034.686728626402</c:v>
                </c:pt>
                <c:pt idx="238">
                  <c:v>26932.043230419164</c:v>
                </c:pt>
                <c:pt idx="239">
                  <c:v>26827.362733102054</c:v>
                </c:pt>
                <c:pt idx="240">
                  <c:v>26720.676837969047</c:v>
                </c:pt>
                <c:pt idx="241">
                  <c:v>26612.016816297066</c:v>
                </c:pt>
                <c:pt idx="242">
                  <c:v>26501.413612336226</c:v>
                </c:pt>
                <c:pt idx="243">
                  <c:v>26388.897846275257</c:v>
                </c:pt>
                <c:pt idx="244">
                  <c:v>26274.499817181713</c:v>
                </c:pt>
                <c:pt idx="245">
                  <c:v>26158.24950591744</c:v>
                </c:pt>
                <c:pt idx="246">
                  <c:v>26040.176578029626</c:v>
                </c:pt>
                <c:pt idx="247">
                  <c:v>25920.310386617304</c:v>
                </c:pt>
                <c:pt idx="248">
                  <c:v>25798.679975173829</c:v>
                </c:pt>
                <c:pt idx="249">
                  <c:v>25675.31408040518</c:v>
                </c:pt>
                <c:pt idx="250">
                  <c:v>25550.241135024728</c:v>
                </c:pt>
                <c:pt idx="251">
                  <c:v>25423.489270524282</c:v>
                </c:pt>
                <c:pt idx="252">
                  <c:v>25295.086319921626</c:v>
                </c:pt>
                <c:pt idx="253">
                  <c:v>25165.059820485039</c:v>
                </c:pt>
                <c:pt idx="254">
                  <c:v>25033.437016434706</c:v>
                </c:pt>
                <c:pt idx="255">
                  <c:v>24900.244861621206</c:v>
                </c:pt>
                <c:pt idx="256">
                  <c:v>24765.510022181479</c:v>
                </c:pt>
                <c:pt idx="257">
                  <c:v>24629.258879172266</c:v>
                </c:pt>
                <c:pt idx="258">
                  <c:v>24491.517531181176</c:v>
                </c:pt>
                <c:pt idx="259">
                  <c:v>24352.311796915776</c:v>
                </c:pt>
                <c:pt idx="260">
                  <c:v>24211.667217770635</c:v>
                </c:pt>
                <c:pt idx="261">
                  <c:v>24069.609060372662</c:v>
                </c:pt>
                <c:pt idx="262">
                  <c:v>23926.162319104958</c:v>
                </c:pt>
                <c:pt idx="263">
                  <c:v>23781.351718608916</c:v>
                </c:pt>
                <c:pt idx="264">
                  <c:v>23635.201716265641</c:v>
                </c:pt>
                <c:pt idx="265">
                  <c:v>23487.736504655681</c:v>
                </c:pt>
                <c:pt idx="266">
                  <c:v>23338.980013998415</c:v>
                </c:pt>
                <c:pt idx="267">
                  <c:v>23188.955914570455</c:v>
                </c:pt>
                <c:pt idx="268">
                  <c:v>23037.687619103352</c:v>
                </c:pt>
                <c:pt idx="269">
                  <c:v>22885.198285161241</c:v>
                </c:pt>
                <c:pt idx="270">
                  <c:v>22731.510817498071</c:v>
                </c:pt>
                <c:pt idx="271">
                  <c:v>22576.647870394809</c:v>
                </c:pt>
                <c:pt idx="272">
                  <c:v>22420.631849976678</c:v>
                </c:pt>
                <c:pt idx="273">
                  <c:v>22263.484916510803</c:v>
                </c:pt>
                <c:pt idx="274">
                  <c:v>22105.228986684204</c:v>
                </c:pt>
                <c:pt idx="275">
                  <c:v>21945.885735862263</c:v>
                </c:pt>
                <c:pt idx="276">
                  <c:v>21785.47660032814</c:v>
                </c:pt>
                <c:pt idx="277">
                  <c:v>21624.022779503022</c:v>
                </c:pt>
                <c:pt idx="278">
                  <c:v>21461.545238147228</c:v>
                </c:pt>
                <c:pt idx="279">
                  <c:v>21298.064708542763</c:v>
                </c:pt>
                <c:pt idx="280">
                  <c:v>21133.601692657219</c:v>
                </c:pt>
                <c:pt idx="281">
                  <c:v>20968.176464288925</c:v>
                </c:pt>
                <c:pt idx="282">
                  <c:v>20801.809071194133</c:v>
                </c:pt>
                <c:pt idx="283">
                  <c:v>20634.51933719559</c:v>
                </c:pt>
                <c:pt idx="284">
                  <c:v>20466.326864273564</c:v>
                </c:pt>
                <c:pt idx="285">
                  <c:v>20297.251034638481</c:v>
                </c:pt>
                <c:pt idx="286">
                  <c:v>20127.311012786064</c:v>
                </c:pt>
                <c:pt idx="287">
                  <c:v>19956.525747534972</c:v>
                </c:pt>
                <c:pt idx="288">
                  <c:v>19784.913974046678</c:v>
                </c:pt>
                <c:pt idx="289">
                  <c:v>19612.494215828163</c:v>
                </c:pt>
                <c:pt idx="290">
                  <c:v>19439.284786717632</c:v>
                </c:pt>
                <c:pt idx="291">
                  <c:v>19265.303792852807</c:v>
                </c:pt>
                <c:pt idx="292">
                  <c:v>19090.569134622609</c:v>
                </c:pt>
                <c:pt idx="293">
                  <c:v>18915.098508601972</c:v>
                </c:pt>
                <c:pt idx="294">
                  <c:v>18738.909409469954</c:v>
                </c:pt>
                <c:pt idx="295">
                  <c:v>18562.019131911598</c:v>
                </c:pt>
                <c:pt idx="296">
                  <c:v>18384.444772503106</c:v>
                </c:pt>
                <c:pt idx="297">
                  <c:v>18206.20323158105</c:v>
                </c:pt>
                <c:pt idx="298">
                  <c:v>18027.311215095382</c:v>
                </c:pt>
                <c:pt idx="299">
                  <c:v>17847.785236446442</c:v>
                </c:pt>
                <c:pt idx="300">
                  <c:v>17667.641618306341</c:v>
                </c:pt>
                <c:pt idx="301">
                  <c:v>17486.896494424276</c:v>
                </c:pt>
                <c:pt idx="302">
                  <c:v>17305.565811416687</c:v>
                </c:pt>
                <c:pt idx="303">
                  <c:v>17123.665330541575</c:v>
                </c:pt>
                <c:pt idx="304">
                  <c:v>16941.210629457972</c:v>
                </c:pt>
                <c:pt idx="305">
                  <c:v>16758.217103969597</c:v>
                </c:pt>
                <c:pt idx="306">
                  <c:v>16574.69996975406</c:v>
                </c:pt>
                <c:pt idx="307">
                  <c:v>16390.674264076719</c:v>
                </c:pt>
                <c:pt idx="308">
                  <c:v>16206.154847489874</c:v>
                </c:pt>
                <c:pt idx="309">
                  <c:v>16021.156405517148</c:v>
                </c:pt>
                <c:pt idx="310">
                  <c:v>15835.693450323437</c:v>
                </c:pt>
                <c:pt idx="311">
                  <c:v>15649.780322370389</c:v>
                </c:pt>
                <c:pt idx="312">
                  <c:v>15463.431192057178</c:v>
                </c:pt>
                <c:pt idx="313">
                  <c:v>15276.660061347735</c:v>
                </c:pt>
                <c:pt idx="314">
                  <c:v>15089.480765383101</c:v>
                </c:pt>
                <c:pt idx="315">
                  <c:v>14901.906974080404</c:v>
                </c:pt>
                <c:pt idx="316">
                  <c:v>14713.952193717661</c:v>
                </c:pt>
                <c:pt idx="317">
                  <c:v>14525.629768504688</c:v>
                </c:pt>
                <c:pt idx="318">
                  <c:v>14336.952882140809</c:v>
                </c:pt>
                <c:pt idx="319">
                  <c:v>14147.934559358517</c:v>
                </c:pt>
                <c:pt idx="320">
                  <c:v>13958.587667453998</c:v>
                </c:pt>
                <c:pt idx="321">
                  <c:v>13768.924917804317</c:v>
                </c:pt>
                <c:pt idx="322">
                  <c:v>13578.958867371308</c:v>
                </c:pt>
                <c:pt idx="323">
                  <c:v>13388.701920192354</c:v>
                </c:pt>
                <c:pt idx="324">
                  <c:v>13198.166328858264</c:v>
                </c:pt>
                <c:pt idx="325">
                  <c:v>13007.36419597824</c:v>
                </c:pt>
                <c:pt idx="326">
                  <c:v>12816.307475631998</c:v>
                </c:pt>
                <c:pt idx="327">
                  <c:v>12625.007974809218</c:v>
                </c:pt>
                <c:pt idx="328">
                  <c:v>12433.47735483657</c:v>
                </c:pt>
                <c:pt idx="329">
                  <c:v>12241.727132792003</c:v>
                </c:pt>
                <c:pt idx="330">
                  <c:v>12049.768682906979</c:v>
                </c:pt>
                <c:pt idx="331">
                  <c:v>11857.61323795619</c:v>
                </c:pt>
                <c:pt idx="332">
                  <c:v>11665.271890635231</c:v>
                </c:pt>
                <c:pt idx="333">
                  <c:v>11472.755594926202</c:v>
                </c:pt>
                <c:pt idx="334">
                  <c:v>11280.075167451374</c:v>
                </c:pt>
                <c:pt idx="335">
                  <c:v>11087.241288814839</c:v>
                </c:pt>
                <c:pt idx="336">
                  <c:v>10894.264504932595</c:v>
                </c:pt>
                <c:pt idx="337">
                  <c:v>10701.155228350937</c:v>
                </c:pt>
                <c:pt idx="338">
                  <c:v>10507.923739552964</c:v>
                </c:pt>
                <c:pt idx="339">
                  <c:v>10314.580188254185</c:v>
                </c:pt>
                <c:pt idx="340">
                  <c:v>10121.134594686155</c:v>
                </c:pt>
                <c:pt idx="341">
                  <c:v>9927.5968508692313</c:v>
                </c:pt>
                <c:pt idx="342">
                  <c:v>9733.9767218738853</c:v>
                </c:pt>
                <c:pt idx="343">
                  <c:v>9540.2838470710849</c:v>
                </c:pt>
                <c:pt idx="344">
                  <c:v>9346.5277413715667</c:v>
                </c:pt>
                <c:pt idx="345">
                  <c:v>9152.7177964542061</c:v>
                </c:pt>
                <c:pt idx="346">
                  <c:v>8958.8632819835766</c:v>
                </c:pt>
                <c:pt idx="347">
                  <c:v>8764.9733468167324</c:v>
                </c:pt>
                <c:pt idx="348">
                  <c:v>8571.0570201994706</c:v>
                </c:pt>
                <c:pt idx="349">
                  <c:v>8377.1232129517593</c:v>
                </c:pt>
                <c:pt idx="350">
                  <c:v>8183.1807186430378</c:v>
                </c:pt>
                <c:pt idx="351">
                  <c:v>7989.2382147568132</c:v>
                </c:pt>
                <c:pt idx="352">
                  <c:v>7795.304263845137</c:v>
                </c:pt>
                <c:pt idx="353">
                  <c:v>7601.3873146728874</c:v>
                </c:pt>
                <c:pt idx="354">
                  <c:v>7407.4957033518222</c:v>
                </c:pt>
                <c:pt idx="355">
                  <c:v>7213.6376544645173</c:v>
                </c:pt>
                <c:pt idx="356">
                  <c:v>7019.821282178571</c:v>
                </c:pt>
                <c:pt idx="357">
                  <c:v>6826.0545913507813</c:v>
                </c:pt>
                <c:pt idx="358">
                  <c:v>6632.3454786214352</c:v>
                </c:pt>
                <c:pt idx="359">
                  <c:v>6438.7017334991397</c:v>
                </c:pt>
                <c:pt idx="360">
                  <c:v>6245.1310394357497</c:v>
                </c:pt>
                <c:pt idx="361">
                  <c:v>6051.6409748918959</c:v>
                </c:pt>
                <c:pt idx="362">
                  <c:v>5858.2390143929879</c:v>
                </c:pt>
                <c:pt idx="363">
                  <c:v>5664.9325295758536</c:v>
                </c:pt>
                <c:pt idx="364">
                  <c:v>5471.7287902259122</c:v>
                </c:pt>
                <c:pt idx="365">
                  <c:v>5278.6349653054276</c:v>
                </c:pt>
                <c:pt idx="366">
                  <c:v>5085.6581239721781</c:v>
                </c:pt>
                <c:pt idx="367">
                  <c:v>4892.8052365893891</c:v>
                </c:pt>
                <c:pt idx="368">
                  <c:v>4700.0831757265114</c:v>
                </c:pt>
                <c:pt idx="369">
                  <c:v>4507.4987171509492</c:v>
                </c:pt>
                <c:pt idx="370">
                  <c:v>4315.0585408111365</c:v>
                </c:pt>
                <c:pt idx="371">
                  <c:v>4122.7692318107947</c:v>
                </c:pt>
                <c:pt idx="372">
                  <c:v>3930.6372813742055</c:v>
                </c:pt>
                <c:pt idx="373">
                  <c:v>3738.6690878032241</c:v>
                </c:pt>
                <c:pt idx="374">
                  <c:v>3546.8709574255263</c:v>
                </c:pt>
                <c:pt idx="375">
                  <c:v>3355.249105534218</c:v>
                </c:pt>
                <c:pt idx="376">
                  <c:v>3163.8096573193907</c:v>
                </c:pt>
                <c:pt idx="377">
                  <c:v>2972.5586487909313</c:v>
                </c:pt>
                <c:pt idx="378">
                  <c:v>2781.5020276932773</c:v>
                </c:pt>
                <c:pt idx="379">
                  <c:v>2590.6456544118992</c:v>
                </c:pt>
                <c:pt idx="380">
                  <c:v>2399.9953028716263</c:v>
                </c:pt>
                <c:pt idx="381">
                  <c:v>2209.5566614268173</c:v>
                </c:pt>
                <c:pt idx="382">
                  <c:v>2019.3353337436783</c:v>
                </c:pt>
                <c:pt idx="383">
                  <c:v>1829.3368396745645</c:v>
                </c:pt>
                <c:pt idx="384">
                  <c:v>1639.5666161242189</c:v>
                </c:pt>
                <c:pt idx="385">
                  <c:v>1450.0300179085752</c:v>
                </c:pt>
                <c:pt idx="386">
                  <c:v>1260.7323186055</c:v>
                </c:pt>
                <c:pt idx="387">
                  <c:v>1071.6787113978498</c:v>
                </c:pt>
                <c:pt idx="388">
                  <c:v>882.87430990926805</c:v>
                </c:pt>
                <c:pt idx="389">
                  <c:v>694.32414903186145</c:v>
                </c:pt>
                <c:pt idx="390">
                  <c:v>506.03318574703735</c:v>
                </c:pt>
                <c:pt idx="391">
                  <c:v>318.00629993826442</c:v>
                </c:pt>
                <c:pt idx="392">
                  <c:v>130.24829519695049</c:v>
                </c:pt>
                <c:pt idx="393">
                  <c:v>-57.236100379188429</c:v>
                </c:pt>
                <c:pt idx="394">
                  <c:v>-244.44223339496966</c:v>
                </c:pt>
                <c:pt idx="395">
                  <c:v>-431.36552437382488</c:v>
                </c:pt>
                <c:pt idx="396">
                  <c:v>-618.00146698085155</c:v>
                </c:pt>
                <c:pt idx="397">
                  <c:v>-804.34562725301657</c:v>
                </c:pt>
                <c:pt idx="398">
                  <c:v>-990.39364283646137</c:v>
                </c:pt>
                <c:pt idx="399">
                  <c:v>-1176.1412222305662</c:v>
                </c:pt>
                <c:pt idx="400">
                  <c:v>-1361.5841440389122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588-4676-BFA6-03473C43871D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22000"/>
        <c:axId val="425239440"/>
      </c:scatterChart>
      <c:valAx>
        <c:axId val="190322000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\ ##0.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239440"/>
        <c:crosses val="autoZero"/>
        <c:crossBetween val="midCat"/>
      </c:valAx>
      <c:valAx>
        <c:axId val="4252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32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Graphiqu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Graphiqu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baseColWidth="10" defaultRowHeight="14.4" x14ac:dyDescent="0.3"/>
  <cols>
    <col min="1" max="1" width="14.44140625" customWidth="1"/>
    <col min="2" max="2" width="13.109375" customWidth="1"/>
  </cols>
  <sheetData>
    <row r="1" spans="1:3" ht="21" x14ac:dyDescent="0.4">
      <c r="A1" s="1" t="s">
        <v>0</v>
      </c>
      <c r="B1" s="2"/>
      <c r="C1" s="3"/>
    </row>
    <row r="2" spans="1:3" x14ac:dyDescent="0.3">
      <c r="A2" s="3"/>
      <c r="B2" s="3"/>
      <c r="C2" s="3"/>
    </row>
    <row r="3" spans="1:3" x14ac:dyDescent="0.3">
      <c r="A3" s="2" t="s">
        <v>1</v>
      </c>
      <c r="B3" s="4">
        <v>50000</v>
      </c>
      <c r="C3" s="3"/>
    </row>
    <row r="4" spans="1:3" x14ac:dyDescent="0.3">
      <c r="A4" s="2" t="s">
        <v>2</v>
      </c>
      <c r="B4" s="4">
        <v>50</v>
      </c>
      <c r="C4" s="3"/>
    </row>
    <row r="5" spans="1:3" ht="15" thickBot="1" x14ac:dyDescent="0.35">
      <c r="A5" s="2"/>
      <c r="B5" s="3"/>
      <c r="C5" s="3"/>
    </row>
    <row r="6" spans="1:3" ht="15" thickBot="1" x14ac:dyDescent="0.35">
      <c r="A6" s="2" t="s">
        <v>3</v>
      </c>
      <c r="B6" s="5"/>
      <c r="C6" s="3"/>
    </row>
    <row r="7" spans="1:3" x14ac:dyDescent="0.3">
      <c r="A7" s="2" t="s">
        <v>4</v>
      </c>
      <c r="B7" s="6"/>
      <c r="C7" s="6"/>
    </row>
    <row r="8" spans="1:3" x14ac:dyDescent="0.3">
      <c r="A8" s="2"/>
      <c r="B8" s="3"/>
      <c r="C8" s="3"/>
    </row>
    <row r="9" spans="1:3" x14ac:dyDescent="0.3">
      <c r="A9" s="2" t="s">
        <v>7</v>
      </c>
      <c r="B9" s="15"/>
      <c r="C9" s="3"/>
    </row>
    <row r="10" spans="1:3" ht="15" thickBot="1" x14ac:dyDescent="0.35">
      <c r="A10" s="2" t="s">
        <v>5</v>
      </c>
      <c r="B10" s="15"/>
      <c r="C10" s="3"/>
    </row>
    <row r="11" spans="1:3" ht="15" thickBot="1" x14ac:dyDescent="0.35">
      <c r="A11" s="2" t="s">
        <v>8</v>
      </c>
      <c r="B11" s="8"/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:B11"/>
    </sheetView>
  </sheetViews>
  <sheetFormatPr baseColWidth="10" defaultRowHeight="14.4" x14ac:dyDescent="0.3"/>
  <cols>
    <col min="1" max="1" width="14.44140625" customWidth="1"/>
    <col min="2" max="2" width="13.109375" customWidth="1"/>
  </cols>
  <sheetData>
    <row r="1" spans="1:3" ht="21" x14ac:dyDescent="0.4">
      <c r="A1" s="1" t="s">
        <v>0</v>
      </c>
      <c r="B1" s="2"/>
      <c r="C1" s="3"/>
    </row>
    <row r="2" spans="1:3" x14ac:dyDescent="0.3">
      <c r="A2" s="3"/>
      <c r="B2" s="3"/>
      <c r="C2" s="3"/>
    </row>
    <row r="3" spans="1:3" x14ac:dyDescent="0.3">
      <c r="A3" s="2" t="s">
        <v>1</v>
      </c>
      <c r="B3" s="4">
        <v>50000</v>
      </c>
      <c r="C3" s="3"/>
    </row>
    <row r="4" spans="1:3" x14ac:dyDescent="0.3">
      <c r="A4" s="2" t="s">
        <v>2</v>
      </c>
      <c r="B4" s="4">
        <v>50</v>
      </c>
      <c r="C4" s="3"/>
    </row>
    <row r="5" spans="1:3" ht="15" thickBot="1" x14ac:dyDescent="0.35">
      <c r="A5" s="2"/>
      <c r="B5" s="3"/>
      <c r="C5" s="3"/>
    </row>
    <row r="6" spans="1:3" ht="15" thickBot="1" x14ac:dyDescent="0.35">
      <c r="A6" s="2" t="s">
        <v>3</v>
      </c>
      <c r="B6" s="5">
        <v>199.9999966446004</v>
      </c>
      <c r="C6" s="3"/>
    </row>
    <row r="7" spans="1:3" x14ac:dyDescent="0.3">
      <c r="A7" s="2" t="s">
        <v>4</v>
      </c>
      <c r="B7" s="6">
        <f>2000*EXP(-B6/150)</f>
        <v>527.19428802443679</v>
      </c>
      <c r="C7" s="6"/>
    </row>
    <row r="8" spans="1:3" x14ac:dyDescent="0.3">
      <c r="A8" s="2"/>
      <c r="B8" s="3"/>
      <c r="C8" s="3"/>
    </row>
    <row r="9" spans="1:3" x14ac:dyDescent="0.3">
      <c r="A9" s="2" t="s">
        <v>7</v>
      </c>
      <c r="B9" s="15">
        <f>B6*B7</f>
        <v>105438.85583593986</v>
      </c>
      <c r="C9" s="3"/>
    </row>
    <row r="10" spans="1:3" ht="15" thickBot="1" x14ac:dyDescent="0.35">
      <c r="A10" s="2" t="s">
        <v>5</v>
      </c>
      <c r="B10" s="15">
        <f>B4*B7+B3</f>
        <v>76359.714401221834</v>
      </c>
      <c r="C10" s="3"/>
    </row>
    <row r="11" spans="1:3" ht="15" thickBot="1" x14ac:dyDescent="0.35">
      <c r="A11" s="2" t="s">
        <v>8</v>
      </c>
      <c r="B11" s="8">
        <f>B9-B10</f>
        <v>29079.141434718025</v>
      </c>
      <c r="C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workbookViewId="0">
      <selection activeCell="C17" sqref="C17"/>
    </sheetView>
  </sheetViews>
  <sheetFormatPr baseColWidth="10" defaultRowHeight="14.4" x14ac:dyDescent="0.3"/>
  <cols>
    <col min="1" max="1" width="14.44140625" customWidth="1"/>
    <col min="2" max="2" width="13.109375" customWidth="1"/>
    <col min="3" max="3" width="13.6640625" bestFit="1" customWidth="1"/>
  </cols>
  <sheetData>
    <row r="1" spans="1:3" ht="21" x14ac:dyDescent="0.4">
      <c r="A1" s="1" t="s">
        <v>0</v>
      </c>
      <c r="B1" s="2"/>
      <c r="C1" s="3"/>
    </row>
    <row r="2" spans="1:3" x14ac:dyDescent="0.3">
      <c r="A2" s="3"/>
      <c r="B2" s="3"/>
      <c r="C2" s="3"/>
    </row>
    <row r="3" spans="1:3" x14ac:dyDescent="0.3">
      <c r="A3" s="2" t="s">
        <v>1</v>
      </c>
      <c r="B3" s="4">
        <v>50000</v>
      </c>
      <c r="C3" s="3"/>
    </row>
    <row r="4" spans="1:3" x14ac:dyDescent="0.3">
      <c r="A4" s="2" t="s">
        <v>2</v>
      </c>
      <c r="B4" s="4">
        <v>50</v>
      </c>
      <c r="C4" s="3"/>
    </row>
    <row r="5" spans="1:3" ht="15" thickBot="1" x14ac:dyDescent="0.35">
      <c r="A5" s="2"/>
      <c r="B5" s="3"/>
      <c r="C5" s="3"/>
    </row>
    <row r="6" spans="1:3" ht="15" thickBot="1" x14ac:dyDescent="0.35">
      <c r="A6" s="2" t="s">
        <v>3</v>
      </c>
      <c r="B6" s="5">
        <v>200.00000779179925</v>
      </c>
      <c r="C6" s="3"/>
    </row>
    <row r="7" spans="1:3" x14ac:dyDescent="0.3">
      <c r="A7" s="2" t="s">
        <v>4</v>
      </c>
      <c r="B7" s="6">
        <f>2000*EXP(-B6/150)</f>
        <v>527.19424884617433</v>
      </c>
      <c r="C7" s="6"/>
    </row>
    <row r="8" spans="1:3" x14ac:dyDescent="0.3">
      <c r="A8" s="2"/>
      <c r="B8" s="3"/>
      <c r="C8" s="3"/>
    </row>
    <row r="9" spans="1:3" x14ac:dyDescent="0.3">
      <c r="A9" s="2" t="s">
        <v>7</v>
      </c>
      <c r="B9" s="7">
        <f>B6*B7</f>
        <v>105438.85387702662</v>
      </c>
      <c r="C9" s="3"/>
    </row>
    <row r="10" spans="1:3" ht="15" thickBot="1" x14ac:dyDescent="0.35">
      <c r="A10" s="2" t="s">
        <v>5</v>
      </c>
      <c r="B10" s="7">
        <f>B4*B7+B3</f>
        <v>76359.712442308723</v>
      </c>
      <c r="C10" s="3"/>
    </row>
    <row r="11" spans="1:3" ht="15" thickBot="1" x14ac:dyDescent="0.35">
      <c r="A11" s="2" t="s">
        <v>8</v>
      </c>
      <c r="B11" s="8">
        <f>B9-B10</f>
        <v>29079.141434717894</v>
      </c>
      <c r="C11" s="3"/>
    </row>
    <row r="14" spans="1:3" x14ac:dyDescent="0.3">
      <c r="A14" s="12" t="s">
        <v>3</v>
      </c>
      <c r="B14" s="13" t="s">
        <v>4</v>
      </c>
      <c r="C14" s="13" t="s">
        <v>6</v>
      </c>
    </row>
    <row r="15" spans="1:3" x14ac:dyDescent="0.3">
      <c r="B15" s="10">
        <f>'Table valeurs'!B7</f>
        <v>527.19424884617433</v>
      </c>
      <c r="C15" s="11">
        <f>B11</f>
        <v>29079.141434717894</v>
      </c>
    </row>
    <row r="16" spans="1:3" x14ac:dyDescent="0.3">
      <c r="A16" s="9">
        <v>0</v>
      </c>
      <c r="B16">
        <f t="dataTable" ref="B16:C416" dt2D="0" dtr="0" r1="B6"/>
        <v>2000</v>
      </c>
      <c r="C16" s="14">
        <v>-150000</v>
      </c>
    </row>
    <row r="17" spans="1:3" x14ac:dyDescent="0.3">
      <c r="A17" s="9">
        <v>1</v>
      </c>
      <c r="B17">
        <v>1986.7110125100689</v>
      </c>
      <c r="C17" s="14">
        <v>-147348.83961299338</v>
      </c>
    </row>
    <row r="18" spans="1:3" x14ac:dyDescent="0.3">
      <c r="A18" s="9">
        <v>2</v>
      </c>
      <c r="B18">
        <v>1973.5103236143914</v>
      </c>
      <c r="C18" s="14">
        <v>-144728.49553349079</v>
      </c>
    </row>
    <row r="19" spans="1:3" x14ac:dyDescent="0.3">
      <c r="A19" s="9">
        <v>3</v>
      </c>
      <c r="B19">
        <v>1960.3973466135105</v>
      </c>
      <c r="C19" s="14">
        <v>-142138.675290835</v>
      </c>
    </row>
    <row r="20" spans="1:3" x14ac:dyDescent="0.3">
      <c r="A20" s="9">
        <v>4</v>
      </c>
      <c r="B20">
        <v>1947.3714987062899</v>
      </c>
      <c r="C20" s="14">
        <v>-139579.08894048931</v>
      </c>
    </row>
    <row r="21" spans="1:3" x14ac:dyDescent="0.3">
      <c r="A21" s="9">
        <v>5</v>
      </c>
      <c r="B21">
        <v>1934.4322009640118</v>
      </c>
      <c r="C21" s="14">
        <v>-137049.44904338053</v>
      </c>
    </row>
    <row r="22" spans="1:3" x14ac:dyDescent="0.3">
      <c r="A22" s="9">
        <v>6</v>
      </c>
      <c r="B22">
        <v>1921.5788783046464</v>
      </c>
      <c r="C22" s="14">
        <v>-134549.47064540445</v>
      </c>
    </row>
    <row r="23" spans="1:3" x14ac:dyDescent="0.3">
      <c r="A23" s="9">
        <v>7</v>
      </c>
      <c r="B23">
        <v>1908.8109594672933</v>
      </c>
      <c r="C23" s="14">
        <v>-132078.87125709359</v>
      </c>
    </row>
    <row r="24" spans="1:3" x14ac:dyDescent="0.3">
      <c r="A24" s="9">
        <v>8</v>
      </c>
      <c r="B24">
        <v>1896.1278769867911</v>
      </c>
      <c r="C24" s="14">
        <v>-129637.37083344524</v>
      </c>
    </row>
    <row r="25" spans="1:3" x14ac:dyDescent="0.3">
      <c r="A25" s="9">
        <v>9</v>
      </c>
      <c r="B25">
        <v>1883.5290671684975</v>
      </c>
      <c r="C25" s="14">
        <v>-127224.69175390841</v>
      </c>
    </row>
    <row r="26" spans="1:3" x14ac:dyDescent="0.3">
      <c r="A26" s="9">
        <v>10</v>
      </c>
      <c r="B26">
        <v>1871.0139700632355</v>
      </c>
      <c r="C26" s="14">
        <v>-124840.55880252943</v>
      </c>
    </row>
    <row r="27" spans="1:3" x14ac:dyDescent="0.3">
      <c r="A27" s="9">
        <v>11</v>
      </c>
      <c r="B27">
        <v>1858.5820294424072</v>
      </c>
      <c r="C27" s="14">
        <v>-122484.6991482539</v>
      </c>
    </row>
    <row r="28" spans="1:3" x14ac:dyDescent="0.3">
      <c r="A28" s="9">
        <v>12</v>
      </c>
      <c r="B28">
        <v>1846.2326927732715</v>
      </c>
      <c r="C28" s="14">
        <v>-120156.84232538429</v>
      </c>
    </row>
    <row r="29" spans="1:3" x14ac:dyDescent="0.3">
      <c r="A29" s="9">
        <v>13</v>
      </c>
      <c r="B29">
        <v>1833.9654111943887</v>
      </c>
      <c r="C29" s="14">
        <v>-117856.72021419236</v>
      </c>
    </row>
    <row r="30" spans="1:3" x14ac:dyDescent="0.3">
      <c r="A30" s="9">
        <v>14</v>
      </c>
      <c r="B30">
        <v>1821.7796394912243</v>
      </c>
      <c r="C30" s="14">
        <v>-115584.0670216841</v>
      </c>
    </row>
    <row r="31" spans="1:3" x14ac:dyDescent="0.3">
      <c r="A31" s="9">
        <v>15</v>
      </c>
      <c r="B31">
        <v>1809.6748360719191</v>
      </c>
      <c r="C31" s="14">
        <v>-113338.61926251718</v>
      </c>
    </row>
    <row r="32" spans="1:3" x14ac:dyDescent="0.3">
      <c r="A32" s="9">
        <v>16</v>
      </c>
      <c r="B32">
        <v>1797.6504629432177</v>
      </c>
      <c r="C32" s="14">
        <v>-111120.11574006941</v>
      </c>
    </row>
    <row r="33" spans="1:3" x14ac:dyDescent="0.3">
      <c r="A33" s="9">
        <v>17</v>
      </c>
      <c r="B33">
        <v>1785.7059856865569</v>
      </c>
      <c r="C33" s="14">
        <v>-108928.29752765637</v>
      </c>
    </row>
    <row r="34" spans="1:3" x14ac:dyDescent="0.3">
      <c r="A34" s="9">
        <v>18</v>
      </c>
      <c r="B34">
        <v>1773.840873434315</v>
      </c>
      <c r="C34" s="14">
        <v>-106762.90794989807</v>
      </c>
    </row>
    <row r="35" spans="1:3" x14ac:dyDescent="0.3">
      <c r="A35" s="9">
        <v>19</v>
      </c>
      <c r="B35">
        <v>1762.0545988462163</v>
      </c>
      <c r="C35" s="14">
        <v>-104623.69256423273</v>
      </c>
    </row>
    <row r="36" spans="1:3" x14ac:dyDescent="0.3">
      <c r="A36" s="9">
        <v>20</v>
      </c>
      <c r="B36">
        <v>1750.3466380858949</v>
      </c>
      <c r="C36" s="14">
        <v>-102510.39914257682</v>
      </c>
    </row>
    <row r="37" spans="1:3" x14ac:dyDescent="0.3">
      <c r="A37" s="9">
        <v>21</v>
      </c>
      <c r="B37">
        <v>1738.7164707976117</v>
      </c>
      <c r="C37" s="14">
        <v>-100422.77765313073</v>
      </c>
    </row>
    <row r="38" spans="1:3" x14ac:dyDescent="0.3">
      <c r="A38" s="9">
        <v>22</v>
      </c>
      <c r="B38">
        <v>1727.1635800831282</v>
      </c>
      <c r="C38" s="14">
        <v>-98360.580242327589</v>
      </c>
    </row>
    <row r="39" spans="1:3" x14ac:dyDescent="0.3">
      <c r="A39" s="9">
        <v>23</v>
      </c>
      <c r="B39">
        <v>1715.6874524787336</v>
      </c>
      <c r="C39" s="14">
        <v>-96323.561216925809</v>
      </c>
    </row>
    <row r="40" spans="1:3" x14ac:dyDescent="0.3">
      <c r="A40" s="9">
        <v>24</v>
      </c>
      <c r="B40">
        <v>1704.2875779324227</v>
      </c>
      <c r="C40" s="14">
        <v>-94311.477026242967</v>
      </c>
    </row>
    <row r="41" spans="1:3" x14ac:dyDescent="0.3">
      <c r="A41" s="9">
        <v>25</v>
      </c>
      <c r="B41">
        <v>1692.9634497812283</v>
      </c>
      <c r="C41" s="14">
        <v>-92324.086244530714</v>
      </c>
    </row>
    <row r="42" spans="1:3" x14ac:dyDescent="0.3">
      <c r="A42" s="9">
        <v>26</v>
      </c>
      <c r="B42">
        <v>1681.7145647287016</v>
      </c>
      <c r="C42" s="14">
        <v>-90361.149553488853</v>
      </c>
    </row>
    <row r="43" spans="1:3" x14ac:dyDescent="0.3">
      <c r="A43" s="9">
        <v>27</v>
      </c>
      <c r="B43">
        <v>1670.5404228225441</v>
      </c>
      <c r="C43" s="14">
        <v>-88422.429724918533</v>
      </c>
    </row>
    <row r="44" spans="1:3" x14ac:dyDescent="0.3">
      <c r="A44" s="9">
        <v>28</v>
      </c>
      <c r="B44">
        <v>1659.4405274323876</v>
      </c>
      <c r="C44" s="14">
        <v>-86507.691603512518</v>
      </c>
    </row>
    <row r="45" spans="1:3" x14ac:dyDescent="0.3">
      <c r="A45" s="9">
        <v>29</v>
      </c>
      <c r="B45">
        <v>1648.4143852277207</v>
      </c>
      <c r="C45" s="14">
        <v>-84616.702089782135</v>
      </c>
    </row>
    <row r="46" spans="1:3" x14ac:dyDescent="0.3">
      <c r="A46" s="9">
        <v>30</v>
      </c>
      <c r="B46">
        <v>1637.4615061559637</v>
      </c>
      <c r="C46" s="14">
        <v>-82749.230123119254</v>
      </c>
    </row>
    <row r="47" spans="1:3" x14ac:dyDescent="0.3">
      <c r="A47" s="9">
        <v>31</v>
      </c>
      <c r="B47">
        <v>1626.5814034206885</v>
      </c>
      <c r="C47" s="14">
        <v>-80905.046664993075</v>
      </c>
    </row>
    <row r="48" spans="1:3" x14ac:dyDescent="0.3">
      <c r="A48" s="9">
        <v>32</v>
      </c>
      <c r="B48">
        <v>1615.7735934599823</v>
      </c>
      <c r="C48" s="14">
        <v>-79083.924682279685</v>
      </c>
    </row>
    <row r="49" spans="1:3" x14ac:dyDescent="0.3">
      <c r="A49" s="9">
        <v>33</v>
      </c>
      <c r="B49">
        <v>1605.037595924957</v>
      </c>
      <c r="C49" s="14">
        <v>-77285.639130724274</v>
      </c>
    </row>
    <row r="50" spans="1:3" x14ac:dyDescent="0.3">
      <c r="A50" s="9">
        <v>34</v>
      </c>
      <c r="B50">
        <v>1594.372933658399</v>
      </c>
      <c r="C50" s="14">
        <v>-75509.966938534373</v>
      </c>
    </row>
    <row r="51" spans="1:3" x14ac:dyDescent="0.3">
      <c r="A51" s="9">
        <v>35</v>
      </c>
      <c r="B51">
        <v>1583.7791326735633</v>
      </c>
      <c r="C51" s="14">
        <v>-73756.686990103452</v>
      </c>
    </row>
    <row r="52" spans="1:3" x14ac:dyDescent="0.3">
      <c r="A52" s="9">
        <v>36</v>
      </c>
      <c r="B52">
        <v>1573.2557221331069</v>
      </c>
      <c r="C52" s="14">
        <v>-72025.580109863498</v>
      </c>
    </row>
    <row r="53" spans="1:3" x14ac:dyDescent="0.3">
      <c r="A53" s="9">
        <v>37</v>
      </c>
      <c r="B53">
        <v>1562.8022343281621</v>
      </c>
      <c r="C53" s="14">
        <v>-70316.429046266101</v>
      </c>
    </row>
    <row r="54" spans="1:3" x14ac:dyDescent="0.3">
      <c r="A54" s="9">
        <v>38</v>
      </c>
      <c r="B54">
        <v>1552.4182046575504</v>
      </c>
      <c r="C54" s="14">
        <v>-68629.018455890604</v>
      </c>
    </row>
    <row r="55" spans="1:3" x14ac:dyDescent="0.3">
      <c r="A55" s="9">
        <v>39</v>
      </c>
      <c r="B55">
        <v>1542.1031716071325</v>
      </c>
      <c r="C55" s="14">
        <v>-66963.134887678461</v>
      </c>
    </row>
    <row r="56" spans="1:3" x14ac:dyDescent="0.3">
      <c r="A56" s="9">
        <v>40</v>
      </c>
      <c r="B56">
        <v>1531.8566767292973</v>
      </c>
      <c r="C56" s="14">
        <v>-65318.56676729297</v>
      </c>
    </row>
    <row r="57" spans="1:3" x14ac:dyDescent="0.3">
      <c r="A57" s="9">
        <v>41</v>
      </c>
      <c r="B57">
        <v>1521.6782646225859</v>
      </c>
      <c r="C57" s="14">
        <v>-63695.104381603269</v>
      </c>
    </row>
    <row r="58" spans="1:3" x14ac:dyDescent="0.3">
      <c r="A58" s="9">
        <v>42</v>
      </c>
      <c r="B58">
        <v>1511.567482911451</v>
      </c>
      <c r="C58" s="14">
        <v>-62092.539863291611</v>
      </c>
    </row>
    <row r="59" spans="1:3" x14ac:dyDescent="0.3">
      <c r="A59" s="9">
        <v>43</v>
      </c>
      <c r="B59">
        <v>1501.5238822261524</v>
      </c>
      <c r="C59" s="14">
        <v>-60510.667175583061</v>
      </c>
    </row>
    <row r="60" spans="1:3" x14ac:dyDescent="0.3">
      <c r="A60" s="9">
        <v>44</v>
      </c>
      <c r="B60">
        <v>1491.5470161827843</v>
      </c>
      <c r="C60" s="14">
        <v>-58949.2820970967</v>
      </c>
    </row>
    <row r="61" spans="1:3" x14ac:dyDescent="0.3">
      <c r="A61" s="9">
        <v>45</v>
      </c>
      <c r="B61">
        <v>1481.6364413634358</v>
      </c>
      <c r="C61" s="14">
        <v>-57408.18220681719</v>
      </c>
    </row>
    <row r="62" spans="1:3" x14ac:dyDescent="0.3">
      <c r="A62" s="9">
        <v>46</v>
      </c>
      <c r="B62">
        <v>1471.7917172964833</v>
      </c>
      <c r="C62" s="14">
        <v>-55887.166869185938</v>
      </c>
    </row>
    <row r="63" spans="1:3" x14ac:dyDescent="0.3">
      <c r="A63" s="9">
        <v>47</v>
      </c>
      <c r="B63">
        <v>1462.0124064370145</v>
      </c>
      <c r="C63" s="14">
        <v>-54386.037219311052</v>
      </c>
    </row>
    <row r="64" spans="1:3" x14ac:dyDescent="0.3">
      <c r="A64" s="9">
        <v>48</v>
      </c>
      <c r="B64">
        <v>1452.2980741473818</v>
      </c>
      <c r="C64" s="14">
        <v>-52904.59614829476</v>
      </c>
    </row>
    <row r="65" spans="1:3" x14ac:dyDescent="0.3">
      <c r="A65" s="9">
        <v>49</v>
      </c>
      <c r="B65">
        <v>1442.648288677884</v>
      </c>
      <c r="C65" s="14">
        <v>-51442.648288677883</v>
      </c>
    </row>
    <row r="66" spans="1:3" x14ac:dyDescent="0.3">
      <c r="A66" s="9">
        <v>50</v>
      </c>
      <c r="B66">
        <v>1433.0626211475785</v>
      </c>
      <c r="C66" s="14">
        <v>-50000</v>
      </c>
    </row>
    <row r="67" spans="1:3" x14ac:dyDescent="0.3">
      <c r="A67" s="9">
        <v>51</v>
      </c>
      <c r="B67">
        <v>1423.5406455252194</v>
      </c>
      <c r="C67" s="14">
        <v>-48576.459354474791</v>
      </c>
    </row>
    <row r="68" spans="1:3" x14ac:dyDescent="0.3">
      <c r="A68" s="9">
        <v>52</v>
      </c>
      <c r="B68">
        <v>1414.0819386103228</v>
      </c>
      <c r="C68" s="14">
        <v>-47171.83612277935</v>
      </c>
    </row>
    <row r="69" spans="1:3" x14ac:dyDescent="0.3">
      <c r="A69" s="9">
        <v>53</v>
      </c>
      <c r="B69">
        <v>1404.6860800143577</v>
      </c>
      <c r="C69" s="14">
        <v>-45785.941759956928</v>
      </c>
    </row>
    <row r="70" spans="1:3" x14ac:dyDescent="0.3">
      <c r="A70" s="9">
        <v>54</v>
      </c>
      <c r="B70">
        <v>1395.352652142062</v>
      </c>
      <c r="C70" s="14">
        <v>-44418.589391431742</v>
      </c>
    </row>
    <row r="71" spans="1:3" x14ac:dyDescent="0.3">
      <c r="A71" s="9">
        <v>55</v>
      </c>
      <c r="B71">
        <v>1386.0812401728831</v>
      </c>
      <c r="C71" s="14">
        <v>-43069.593799135575</v>
      </c>
    </row>
    <row r="72" spans="1:3" x14ac:dyDescent="0.3">
      <c r="A72" s="9">
        <v>56</v>
      </c>
      <c r="B72">
        <v>1376.8714320425402</v>
      </c>
      <c r="C72" s="14">
        <v>-41738.77140774476</v>
      </c>
    </row>
    <row r="73" spans="1:3" x14ac:dyDescent="0.3">
      <c r="A73" s="9">
        <v>57</v>
      </c>
      <c r="B73">
        <v>1367.7228184247117</v>
      </c>
      <c r="C73" s="14">
        <v>-40425.940271027008</v>
      </c>
    </row>
    <row r="74" spans="1:3" x14ac:dyDescent="0.3">
      <c r="A74" s="9">
        <v>58</v>
      </c>
      <c r="B74">
        <v>1358.6349927128419</v>
      </c>
      <c r="C74" s="14">
        <v>-39130.92005829727</v>
      </c>
    </row>
    <row r="75" spans="1:3" x14ac:dyDescent="0.3">
      <c r="A75" s="9">
        <v>59</v>
      </c>
      <c r="B75">
        <v>1349.6075510020703</v>
      </c>
      <c r="C75" s="14">
        <v>-37853.532040981372</v>
      </c>
    </row>
    <row r="76" spans="1:3" x14ac:dyDescent="0.3">
      <c r="A76" s="9">
        <v>60</v>
      </c>
      <c r="B76">
        <v>1340.6400920712786</v>
      </c>
      <c r="C76" s="14">
        <v>-36593.599079287203</v>
      </c>
    </row>
    <row r="77" spans="1:3" x14ac:dyDescent="0.3">
      <c r="A77" s="9">
        <v>61</v>
      </c>
      <c r="B77">
        <v>1331.7322173652608</v>
      </c>
      <c r="C77" s="14">
        <v>-35350.945608982132</v>
      </c>
    </row>
    <row r="78" spans="1:3" x14ac:dyDescent="0.3">
      <c r="A78" s="9">
        <v>62</v>
      </c>
      <c r="B78">
        <v>1322.8835309770084</v>
      </c>
      <c r="C78" s="14">
        <v>-34125.397628275896</v>
      </c>
    </row>
    <row r="79" spans="1:3" x14ac:dyDescent="0.3">
      <c r="A79" s="9">
        <v>63</v>
      </c>
      <c r="B79">
        <v>1314.0936396301136</v>
      </c>
      <c r="C79" s="14">
        <v>-32916.782684808524</v>
      </c>
    </row>
    <row r="80" spans="1:3" x14ac:dyDescent="0.3">
      <c r="A80" s="9">
        <v>64</v>
      </c>
      <c r="B80">
        <v>1305.3621526612922</v>
      </c>
      <c r="C80" s="14">
        <v>-31724.929862741919</v>
      </c>
    </row>
    <row r="81" spans="1:3" x14ac:dyDescent="0.3">
      <c r="A81" s="9">
        <v>65</v>
      </c>
      <c r="B81">
        <v>1296.6886820030195</v>
      </c>
      <c r="C81" s="14">
        <v>-30549.669769954708</v>
      </c>
    </row>
    <row r="82" spans="1:3" x14ac:dyDescent="0.3">
      <c r="A82" s="9">
        <v>66</v>
      </c>
      <c r="B82">
        <v>1288.0728421662827</v>
      </c>
      <c r="C82" s="14">
        <v>-29390.83452533948</v>
      </c>
    </row>
    <row r="83" spans="1:3" x14ac:dyDescent="0.3">
      <c r="A83" s="9">
        <v>67</v>
      </c>
      <c r="B83">
        <v>1279.5142502234489</v>
      </c>
      <c r="C83" s="14">
        <v>-28248.257746201372</v>
      </c>
    </row>
    <row r="84" spans="1:3" x14ac:dyDescent="0.3">
      <c r="A84" s="9">
        <v>68</v>
      </c>
      <c r="B84">
        <v>1271.0125257912448</v>
      </c>
      <c r="C84" s="14">
        <v>-27121.774535757591</v>
      </c>
    </row>
    <row r="85" spans="1:3" x14ac:dyDescent="0.3">
      <c r="A85" s="9">
        <v>69</v>
      </c>
      <c r="B85">
        <v>1262.5672910138519</v>
      </c>
      <c r="C85" s="14">
        <v>-26011.221470736811</v>
      </c>
    </row>
    <row r="86" spans="1:3" x14ac:dyDescent="0.3">
      <c r="A86" s="9">
        <v>70</v>
      </c>
      <c r="B86">
        <v>1254.1781705461121</v>
      </c>
      <c r="C86" s="14">
        <v>-24916.436589077755</v>
      </c>
    </row>
    <row r="87" spans="1:3" x14ac:dyDescent="0.3">
      <c r="A87" s="9">
        <v>71</v>
      </c>
      <c r="B87">
        <v>1245.8447915368463</v>
      </c>
      <c r="C87" s="14">
        <v>-23837.259377726223</v>
      </c>
    </row>
    <row r="88" spans="1:3" x14ac:dyDescent="0.3">
      <c r="A88" s="9">
        <v>72</v>
      </c>
      <c r="B88">
        <v>1237.5667836122816</v>
      </c>
      <c r="C88" s="14">
        <v>-22773.5307605298</v>
      </c>
    </row>
    <row r="89" spans="1:3" x14ac:dyDescent="0.3">
      <c r="A89" s="9">
        <v>73</v>
      </c>
      <c r="B89">
        <v>1229.3437788595927</v>
      </c>
      <c r="C89" s="14">
        <v>-21725.093086229375</v>
      </c>
    </row>
    <row r="90" spans="1:3" x14ac:dyDescent="0.3">
      <c r="A90" s="9">
        <v>74</v>
      </c>
      <c r="B90">
        <v>1221.1754118105478</v>
      </c>
      <c r="C90" s="14">
        <v>-20691.79011654685</v>
      </c>
    </row>
    <row r="91" spans="1:3" x14ac:dyDescent="0.3">
      <c r="A91" s="9">
        <v>75</v>
      </c>
      <c r="B91">
        <v>1213.0613194252669</v>
      </c>
      <c r="C91" s="14">
        <v>-19673.467014368318</v>
      </c>
    </row>
    <row r="92" spans="1:3" x14ac:dyDescent="0.3">
      <c r="A92" s="9">
        <v>76</v>
      </c>
      <c r="B92">
        <v>1205.001141076086</v>
      </c>
      <c r="C92" s="14">
        <v>-18669.970332021767</v>
      </c>
    </row>
    <row r="93" spans="1:3" x14ac:dyDescent="0.3">
      <c r="A93" s="9">
        <v>77</v>
      </c>
      <c r="B93">
        <v>1196.9945185315296</v>
      </c>
      <c r="C93" s="14">
        <v>-17681.147999648689</v>
      </c>
    </row>
    <row r="94" spans="1:3" x14ac:dyDescent="0.3">
      <c r="A94" s="9">
        <v>78</v>
      </c>
      <c r="B94">
        <v>1189.0410959403887</v>
      </c>
      <c r="C94" s="14">
        <v>-16706.84931366911</v>
      </c>
    </row>
    <row r="95" spans="1:3" x14ac:dyDescent="0.3">
      <c r="A95" s="9">
        <v>79</v>
      </c>
      <c r="B95">
        <v>1181.1405198159057</v>
      </c>
      <c r="C95" s="14">
        <v>-15746.924925338739</v>
      </c>
    </row>
    <row r="96" spans="1:3" x14ac:dyDescent="0.3">
      <c r="A96" s="9">
        <v>80</v>
      </c>
      <c r="B96">
        <v>1173.2924390200637</v>
      </c>
      <c r="C96" s="14">
        <v>-14801.226829398074</v>
      </c>
    </row>
    <row r="97" spans="1:3" x14ac:dyDescent="0.3">
      <c r="A97" s="9">
        <v>81</v>
      </c>
      <c r="B97">
        <v>1165.4965047479793</v>
      </c>
      <c r="C97" s="14">
        <v>-13869.608352812647</v>
      </c>
    </row>
    <row r="98" spans="1:3" x14ac:dyDescent="0.3">
      <c r="A98" s="9">
        <v>82</v>
      </c>
      <c r="B98">
        <v>1157.7523705124022</v>
      </c>
      <c r="C98" s="14">
        <v>-12951.92414360313</v>
      </c>
    </row>
    <row r="99" spans="1:3" x14ac:dyDescent="0.3">
      <c r="A99" s="9">
        <v>83</v>
      </c>
      <c r="B99">
        <v>1150.0596921283136</v>
      </c>
      <c r="C99" s="14">
        <v>-12048.030159765651</v>
      </c>
    </row>
    <row r="100" spans="1:3" x14ac:dyDescent="0.3">
      <c r="A100" s="9">
        <v>84</v>
      </c>
      <c r="B100">
        <v>1142.4181276976296</v>
      </c>
      <c r="C100" s="14">
        <v>-11157.78365828059</v>
      </c>
    </row>
    <row r="101" spans="1:3" x14ac:dyDescent="0.3">
      <c r="A101" s="9">
        <v>85</v>
      </c>
      <c r="B101">
        <v>1134.8273375940078</v>
      </c>
      <c r="C101" s="14">
        <v>-10281.043184209731</v>
      </c>
    </row>
    <row r="102" spans="1:3" x14ac:dyDescent="0.3">
      <c r="A102" s="9">
        <v>86</v>
      </c>
      <c r="B102">
        <v>1127.2869844477482</v>
      </c>
      <c r="C102" s="14">
        <v>-9417.6685598810582</v>
      </c>
    </row>
    <row r="103" spans="1:3" x14ac:dyDescent="0.3">
      <c r="A103" s="9">
        <v>87</v>
      </c>
      <c r="B103">
        <v>1119.7967331308041</v>
      </c>
      <c r="C103" s="14">
        <v>-8567.5208741602401</v>
      </c>
    </row>
    <row r="104" spans="1:3" x14ac:dyDescent="0.3">
      <c r="A104" s="9">
        <v>88</v>
      </c>
      <c r="B104">
        <v>1112.3562507418835</v>
      </c>
      <c r="C104" s="14">
        <v>-7730.4624718084233</v>
      </c>
    </row>
    <row r="105" spans="1:3" x14ac:dyDescent="0.3">
      <c r="A105" s="9">
        <v>89</v>
      </c>
      <c r="B105">
        <v>1104.9652065916557</v>
      </c>
      <c r="C105" s="14">
        <v>-6906.3569429254276</v>
      </c>
    </row>
    <row r="106" spans="1:3" x14ac:dyDescent="0.3">
      <c r="A106" s="9">
        <v>90</v>
      </c>
      <c r="B106">
        <v>1097.6232721880529</v>
      </c>
      <c r="C106" s="14">
        <v>-6095.0691124778823</v>
      </c>
    </row>
    <row r="107" spans="1:3" x14ac:dyDescent="0.3">
      <c r="A107" s="9">
        <v>91</v>
      </c>
      <c r="B107">
        <v>1090.3301212216707</v>
      </c>
      <c r="C107" s="14">
        <v>-5296.4650299115019</v>
      </c>
    </row>
    <row r="108" spans="1:3" x14ac:dyDescent="0.3">
      <c r="A108" s="9">
        <v>92</v>
      </c>
      <c r="B108">
        <v>1083.0854295512656</v>
      </c>
      <c r="C108" s="14">
        <v>-4510.4119588468457</v>
      </c>
    </row>
    <row r="109" spans="1:3" x14ac:dyDescent="0.3">
      <c r="A109" s="9">
        <v>93</v>
      </c>
      <c r="B109">
        <v>1075.8888751893489</v>
      </c>
      <c r="C109" s="14">
        <v>-3736.7783668580087</v>
      </c>
    </row>
    <row r="110" spans="1:3" x14ac:dyDescent="0.3">
      <c r="A110" s="9">
        <v>94</v>
      </c>
      <c r="B110">
        <v>1068.7401382878752</v>
      </c>
      <c r="C110" s="14">
        <v>-2975.4339153334877</v>
      </c>
    </row>
    <row r="111" spans="1:3" x14ac:dyDescent="0.3">
      <c r="A111" s="9">
        <v>95</v>
      </c>
      <c r="B111">
        <v>1061.6389011240278</v>
      </c>
      <c r="C111" s="14">
        <v>-2226.2494494187558</v>
      </c>
    </row>
    <row r="112" spans="1:3" x14ac:dyDescent="0.3">
      <c r="A112" s="9">
        <v>96</v>
      </c>
      <c r="B112">
        <v>1054.5848480860971</v>
      </c>
      <c r="C112" s="14">
        <v>-1489.0969880395278</v>
      </c>
    </row>
    <row r="113" spans="1:3" x14ac:dyDescent="0.3">
      <c r="A113" s="9">
        <v>97</v>
      </c>
      <c r="B113">
        <v>1047.5776656594535</v>
      </c>
      <c r="C113" s="14">
        <v>-763.84971400568611</v>
      </c>
    </row>
    <row r="114" spans="1:3" x14ac:dyDescent="0.3">
      <c r="A114" s="9">
        <v>98</v>
      </c>
      <c r="B114">
        <v>1040.6170424126137</v>
      </c>
      <c r="C114" s="14">
        <v>-50.381964194530156</v>
      </c>
    </row>
    <row r="115" spans="1:3" x14ac:dyDescent="0.3">
      <c r="A115" s="9">
        <v>99</v>
      </c>
      <c r="B115">
        <v>1033.7026689833983</v>
      </c>
      <c r="C115" s="14">
        <v>651.43078018650704</v>
      </c>
    </row>
    <row r="116" spans="1:3" x14ac:dyDescent="0.3">
      <c r="A116" s="9">
        <v>100</v>
      </c>
      <c r="B116">
        <v>1026.8342380651841</v>
      </c>
      <c r="C116" s="14">
        <v>1341.7119032592018</v>
      </c>
    </row>
    <row r="117" spans="1:3" x14ac:dyDescent="0.3">
      <c r="A117" s="9">
        <v>101</v>
      </c>
      <c r="B117">
        <v>1020.0114443932436</v>
      </c>
      <c r="C117" s="14">
        <v>2020.5836640554189</v>
      </c>
    </row>
    <row r="118" spans="1:3" x14ac:dyDescent="0.3">
      <c r="A118" s="9">
        <v>102</v>
      </c>
      <c r="B118">
        <v>1013.2339847311791</v>
      </c>
      <c r="C118" s="14">
        <v>2688.1672060213168</v>
      </c>
    </row>
    <row r="119" spans="1:3" x14ac:dyDescent="0.3">
      <c r="A119" s="9">
        <v>103</v>
      </c>
      <c r="B119">
        <v>1006.5015578574463</v>
      </c>
      <c r="C119" s="14">
        <v>3344.5825664446602</v>
      </c>
    </row>
    <row r="120" spans="1:3" x14ac:dyDescent="0.3">
      <c r="A120" s="9">
        <v>104</v>
      </c>
      <c r="B120">
        <v>999.81386455196446</v>
      </c>
      <c r="C120" s="14">
        <v>3989.9486858060845</v>
      </c>
    </row>
    <row r="121" spans="1:3" x14ac:dyDescent="0.3">
      <c r="A121" s="9">
        <v>105</v>
      </c>
      <c r="B121">
        <v>993.170607582819</v>
      </c>
      <c r="C121" s="14">
        <v>4624.3834170550399</v>
      </c>
    </row>
    <row r="122" spans="1:3" x14ac:dyDescent="0.3">
      <c r="A122" s="9">
        <v>106</v>
      </c>
      <c r="B122">
        <v>986.57149169305137</v>
      </c>
      <c r="C122" s="14">
        <v>5248.0035348108795</v>
      </c>
    </row>
    <row r="123" spans="1:3" x14ac:dyDescent="0.3">
      <c r="A123" s="9">
        <v>107</v>
      </c>
      <c r="B123">
        <v>980.01622358753548</v>
      </c>
      <c r="C123" s="14">
        <v>5860.9247444895154</v>
      </c>
    </row>
    <row r="124" spans="1:3" x14ac:dyDescent="0.3">
      <c r="A124" s="9">
        <v>108</v>
      </c>
      <c r="B124">
        <v>973.50451191994341</v>
      </c>
      <c r="C124" s="14">
        <v>6463.2616913567035</v>
      </c>
    </row>
    <row r="125" spans="1:3" x14ac:dyDescent="0.3">
      <c r="A125" s="9">
        <v>109</v>
      </c>
      <c r="B125">
        <v>967.03606727979536</v>
      </c>
      <c r="C125" s="14">
        <v>7055.1279695079138</v>
      </c>
    </row>
    <row r="126" spans="1:3" x14ac:dyDescent="0.3">
      <c r="A126" s="9">
        <v>110</v>
      </c>
      <c r="B126">
        <v>960.6106021795988</v>
      </c>
      <c r="C126" s="14">
        <v>7636.6361307759362</v>
      </c>
    </row>
    <row r="127" spans="1:3" x14ac:dyDescent="0.3">
      <c r="A127" s="9">
        <v>111</v>
      </c>
      <c r="B127">
        <v>954.22783104206871</v>
      </c>
      <c r="C127" s="14">
        <v>8207.8976935661922</v>
      </c>
    </row>
    <row r="128" spans="1:3" x14ac:dyDescent="0.3">
      <c r="A128" s="9">
        <v>112</v>
      </c>
      <c r="B128">
        <v>947.88747018743766</v>
      </c>
      <c r="C128" s="14">
        <v>8769.0231516211352</v>
      </c>
    </row>
    <row r="129" spans="1:3" x14ac:dyDescent="0.3">
      <c r="A129" s="9">
        <v>113</v>
      </c>
      <c r="B129">
        <v>941.58923782084605</v>
      </c>
      <c r="C129" s="14">
        <v>9320.1219827133027</v>
      </c>
    </row>
    <row r="130" spans="1:3" x14ac:dyDescent="0.3">
      <c r="A130" s="9">
        <v>114</v>
      </c>
      <c r="B130">
        <v>935.33285401981846</v>
      </c>
      <c r="C130" s="14">
        <v>9861.3026572683739</v>
      </c>
    </row>
    <row r="131" spans="1:3" x14ac:dyDescent="0.3">
      <c r="A131" s="9">
        <v>115</v>
      </c>
      <c r="B131">
        <v>929.11804072182292</v>
      </c>
      <c r="C131" s="14">
        <v>10392.672646918494</v>
      </c>
    </row>
    <row r="132" spans="1:3" x14ac:dyDescent="0.3">
      <c r="A132" s="9">
        <v>116</v>
      </c>
      <c r="B132">
        <v>922.94452171191222</v>
      </c>
      <c r="C132" s="14">
        <v>10914.338432986202</v>
      </c>
    </row>
    <row r="133" spans="1:3" x14ac:dyDescent="0.3">
      <c r="A133" s="9">
        <v>117</v>
      </c>
      <c r="B133">
        <v>916.812022610447</v>
      </c>
      <c r="C133" s="14">
        <v>11426.405514899947</v>
      </c>
    </row>
    <row r="134" spans="1:3" x14ac:dyDescent="0.3">
      <c r="A134" s="9">
        <v>118</v>
      </c>
      <c r="B134">
        <v>910.72027086090282</v>
      </c>
      <c r="C134" s="14">
        <v>11928.978418541388</v>
      </c>
    </row>
    <row r="135" spans="1:3" x14ac:dyDescent="0.3">
      <c r="A135" s="9">
        <v>119</v>
      </c>
      <c r="B135">
        <v>904.668995717754</v>
      </c>
      <c r="C135" s="14">
        <v>12422.160704525028</v>
      </c>
    </row>
    <row r="136" spans="1:3" x14ac:dyDescent="0.3">
      <c r="A136" s="9">
        <v>120</v>
      </c>
      <c r="B136">
        <v>898.65792823444315</v>
      </c>
      <c r="C136" s="14">
        <v>12906.054976411033</v>
      </c>
    </row>
    <row r="137" spans="1:3" x14ac:dyDescent="0.3">
      <c r="A137" s="9">
        <v>121</v>
      </c>
      <c r="B137">
        <v>892.68680125142578</v>
      </c>
      <c r="C137" s="14">
        <v>13380.762888851241</v>
      </c>
    </row>
    <row r="138" spans="1:3" x14ac:dyDescent="0.3">
      <c r="A138" s="9">
        <v>122</v>
      </c>
      <c r="B138">
        <v>886.75534938429723</v>
      </c>
      <c r="C138" s="14">
        <v>13846.385155669399</v>
      </c>
    </row>
    <row r="139" spans="1:3" x14ac:dyDescent="0.3">
      <c r="A139" s="9">
        <v>123</v>
      </c>
      <c r="B139">
        <v>880.86330901199858</v>
      </c>
      <c r="C139" s="14">
        <v>14303.021557875894</v>
      </c>
    </row>
    <row r="140" spans="1:3" x14ac:dyDescent="0.3">
      <c r="A140" s="9">
        <v>124</v>
      </c>
      <c r="B140">
        <v>875.01041826509868</v>
      </c>
      <c r="C140" s="14">
        <v>14750.770951617305</v>
      </c>
    </row>
    <row r="141" spans="1:3" x14ac:dyDescent="0.3">
      <c r="A141" s="9">
        <v>125</v>
      </c>
      <c r="B141">
        <v>869.1964170141564</v>
      </c>
      <c r="C141" s="14">
        <v>15189.731276061721</v>
      </c>
    </row>
    <row r="142" spans="1:3" x14ac:dyDescent="0.3">
      <c r="A142" s="9">
        <v>126</v>
      </c>
      <c r="B142">
        <v>863.42104685815946</v>
      </c>
      <c r="C142" s="14">
        <v>15619.999561220131</v>
      </c>
    </row>
    <row r="143" spans="1:3" x14ac:dyDescent="0.3">
      <c r="A143" s="9">
        <v>127</v>
      </c>
      <c r="B143">
        <v>857.68405111303866</v>
      </c>
      <c r="C143" s="14">
        <v>16041.671935703969</v>
      </c>
    </row>
    <row r="144" spans="1:3" x14ac:dyDescent="0.3">
      <c r="A144" s="9">
        <v>128</v>
      </c>
      <c r="B144">
        <v>851.98517480026135</v>
      </c>
      <c r="C144" s="14">
        <v>16454.843634420395</v>
      </c>
    </row>
    <row r="145" spans="1:3" x14ac:dyDescent="0.3">
      <c r="A145" s="9">
        <v>129</v>
      </c>
      <c r="B145">
        <v>846.3241646354976</v>
      </c>
      <c r="C145" s="14">
        <v>16859.609006204308</v>
      </c>
    </row>
    <row r="146" spans="1:3" x14ac:dyDescent="0.3">
      <c r="A146" s="9">
        <v>130</v>
      </c>
      <c r="B146">
        <v>840.70076901736377</v>
      </c>
      <c r="C146" s="14">
        <v>17256.0615213891</v>
      </c>
    </row>
    <row r="147" spans="1:3" x14ac:dyDescent="0.3">
      <c r="A147" s="9">
        <v>131</v>
      </c>
      <c r="B147">
        <v>835.11473801624027</v>
      </c>
      <c r="C147" s="14">
        <v>17644.293779315456</v>
      </c>
    </row>
    <row r="148" spans="1:3" x14ac:dyDescent="0.3">
      <c r="A148" s="9">
        <v>132</v>
      </c>
      <c r="B148">
        <v>829.56582336316274</v>
      </c>
      <c r="C148" s="14">
        <v>18024.397515779332</v>
      </c>
    </row>
    <row r="149" spans="1:3" x14ac:dyDescent="0.3">
      <c r="A149" s="9">
        <v>133</v>
      </c>
      <c r="B149">
        <v>824.05377843878887</v>
      </c>
      <c r="C149" s="14">
        <v>18396.46361041948</v>
      </c>
    </row>
    <row r="150" spans="1:3" x14ac:dyDescent="0.3">
      <c r="A150" s="9">
        <v>134</v>
      </c>
      <c r="B150">
        <v>818.57835826243718</v>
      </c>
      <c r="C150" s="14">
        <v>18760.58209404473</v>
      </c>
    </row>
    <row r="151" spans="1:3" x14ac:dyDescent="0.3">
      <c r="A151" s="9">
        <v>135</v>
      </c>
      <c r="B151">
        <v>813.13931948119819</v>
      </c>
      <c r="C151" s="14">
        <v>19116.842155901832</v>
      </c>
    </row>
    <row r="152" spans="1:3" x14ac:dyDescent="0.3">
      <c r="A152" s="9">
        <v>136</v>
      </c>
      <c r="B152">
        <v>807.73642035911985</v>
      </c>
      <c r="C152" s="14">
        <v>19465.332150884322</v>
      </c>
    </row>
    <row r="153" spans="1:3" x14ac:dyDescent="0.3">
      <c r="A153" s="9">
        <v>137</v>
      </c>
      <c r="B153">
        <v>802.36942076646278</v>
      </c>
      <c r="C153" s="14">
        <v>19806.139606682278</v>
      </c>
    </row>
    <row r="154" spans="1:3" x14ac:dyDescent="0.3">
      <c r="A154" s="9">
        <v>138</v>
      </c>
      <c r="B154">
        <v>797.03808216902826</v>
      </c>
      <c r="C154" s="14">
        <v>20139.351230874483</v>
      </c>
    </row>
    <row r="155" spans="1:3" x14ac:dyDescent="0.3">
      <c r="A155" s="9">
        <v>139</v>
      </c>
      <c r="B155">
        <v>791.7421676175569</v>
      </c>
      <c r="C155" s="14">
        <v>20465.052917962559</v>
      </c>
    </row>
    <row r="156" spans="1:3" x14ac:dyDescent="0.3">
      <c r="A156" s="9">
        <v>140</v>
      </c>
      <c r="B156">
        <v>786.48144173719652</v>
      </c>
      <c r="C156" s="14">
        <v>20783.329756347681</v>
      </c>
    </row>
    <row r="157" spans="1:3" x14ac:dyDescent="0.3">
      <c r="A157" s="9">
        <v>141</v>
      </c>
      <c r="B157">
        <v>781.25567071704222</v>
      </c>
      <c r="C157" s="14">
        <v>21094.266035250839</v>
      </c>
    </row>
    <row r="158" spans="1:3" x14ac:dyDescent="0.3">
      <c r="A158" s="9">
        <v>142</v>
      </c>
      <c r="B158">
        <v>776.06462229974397</v>
      </c>
      <c r="C158" s="14">
        <v>21397.945251576442</v>
      </c>
    </row>
    <row r="159" spans="1:3" x14ac:dyDescent="0.3">
      <c r="A159" s="9">
        <v>143</v>
      </c>
      <c r="B159">
        <v>770.90806577118417</v>
      </c>
      <c r="C159" s="14">
        <v>21694.450116720138</v>
      </c>
    </row>
    <row r="160" spans="1:3" x14ac:dyDescent="0.3">
      <c r="A160" s="9">
        <v>144</v>
      </c>
      <c r="B160">
        <v>765.7857719502241</v>
      </c>
      <c r="C160" s="14">
        <v>21983.862563321061</v>
      </c>
    </row>
    <row r="161" spans="1:3" x14ac:dyDescent="0.3">
      <c r="A161" s="9">
        <v>145</v>
      </c>
      <c r="B161">
        <v>760.69751317851706</v>
      </c>
      <c r="C161" s="14">
        <v>22266.263751959123</v>
      </c>
    </row>
    <row r="162" spans="1:3" x14ac:dyDescent="0.3">
      <c r="A162" s="9">
        <v>146</v>
      </c>
      <c r="B162">
        <v>755.64306331039154</v>
      </c>
      <c r="C162" s="14">
        <v>22541.734077797577</v>
      </c>
    </row>
    <row r="163" spans="1:3" x14ac:dyDescent="0.3">
      <c r="A163" s="9">
        <v>147</v>
      </c>
      <c r="B163">
        <v>750.6221977027991</v>
      </c>
      <c r="C163" s="14">
        <v>22810.353177171506</v>
      </c>
    </row>
    <row r="164" spans="1:3" x14ac:dyDescent="0.3">
      <c r="A164" s="9">
        <v>148</v>
      </c>
      <c r="B164">
        <v>745.63469320533045</v>
      </c>
      <c r="C164" s="14">
        <v>23072.199934122385</v>
      </c>
    </row>
    <row r="165" spans="1:3" x14ac:dyDescent="0.3">
      <c r="A165" s="9">
        <v>149</v>
      </c>
      <c r="B165">
        <v>740.68032815029835</v>
      </c>
      <c r="C165" s="14">
        <v>23327.352486879536</v>
      </c>
    </row>
    <row r="166" spans="1:3" x14ac:dyDescent="0.3">
      <c r="A166" s="9">
        <v>150</v>
      </c>
      <c r="B166">
        <v>735.7588823428847</v>
      </c>
      <c r="C166" s="14">
        <v>23575.888234288461</v>
      </c>
    </row>
    <row r="167" spans="1:3" x14ac:dyDescent="0.3">
      <c r="A167" s="9">
        <v>151</v>
      </c>
      <c r="B167">
        <v>730.8701370513545</v>
      </c>
      <c r="C167" s="14">
        <v>23817.883842186813</v>
      </c>
    </row>
    <row r="168" spans="1:3" x14ac:dyDescent="0.3">
      <c r="A168" s="9">
        <v>152</v>
      </c>
      <c r="B168">
        <v>726.01387499733448</v>
      </c>
      <c r="C168" s="14">
        <v>24053.415249728117</v>
      </c>
    </row>
    <row r="169" spans="1:3" x14ac:dyDescent="0.3">
      <c r="A169" s="9">
        <v>153</v>
      </c>
      <c r="B169">
        <v>721.18988034615666</v>
      </c>
      <c r="C169" s="14">
        <v>24282.557675654127</v>
      </c>
    </row>
    <row r="170" spans="1:3" x14ac:dyDescent="0.3">
      <c r="A170" s="9">
        <v>154</v>
      </c>
      <c r="B170">
        <v>716.39793869726407</v>
      </c>
      <c r="C170" s="14">
        <v>24505.38562451546</v>
      </c>
    </row>
    <row r="171" spans="1:3" x14ac:dyDescent="0.3">
      <c r="A171" s="9">
        <v>155</v>
      </c>
      <c r="B171">
        <v>711.63783707468372</v>
      </c>
      <c r="C171" s="14">
        <v>24721.97289284179</v>
      </c>
    </row>
    <row r="172" spans="1:3" x14ac:dyDescent="0.3">
      <c r="A172" s="9">
        <v>156</v>
      </c>
      <c r="B172">
        <v>706.90936391756031</v>
      </c>
      <c r="C172" s="14">
        <v>24932.392575261401</v>
      </c>
    </row>
    <row r="173" spans="1:3" x14ac:dyDescent="0.3">
      <c r="A173" s="9">
        <v>157</v>
      </c>
      <c r="B173">
        <v>702.21230907075244</v>
      </c>
      <c r="C173" s="14">
        <v>25136.717070570521</v>
      </c>
    </row>
    <row r="174" spans="1:3" x14ac:dyDescent="0.3">
      <c r="A174" s="9">
        <v>158</v>
      </c>
      <c r="B174">
        <v>697.54646377549409</v>
      </c>
      <c r="C174" s="14">
        <v>25335.018087753371</v>
      </c>
    </row>
    <row r="175" spans="1:3" x14ac:dyDescent="0.3">
      <c r="A175" s="9">
        <v>159</v>
      </c>
      <c r="B175">
        <v>692.91162066011475</v>
      </c>
      <c r="C175" s="14">
        <v>25527.366651952514</v>
      </c>
    </row>
    <row r="176" spans="1:3" x14ac:dyDescent="0.3">
      <c r="A176" s="9">
        <v>160</v>
      </c>
      <c r="B176">
        <v>688.30757373082474</v>
      </c>
      <c r="C176" s="14">
        <v>25713.833110390711</v>
      </c>
    </row>
    <row r="177" spans="1:3" x14ac:dyDescent="0.3">
      <c r="A177" s="9">
        <v>161</v>
      </c>
      <c r="B177">
        <v>683.73411836255798</v>
      </c>
      <c r="C177" s="14">
        <v>25894.487138243931</v>
      </c>
    </row>
    <row r="178" spans="1:3" x14ac:dyDescent="0.3">
      <c r="A178" s="9">
        <v>162</v>
      </c>
      <c r="B178">
        <v>679.19105128987826</v>
      </c>
      <c r="C178" s="14">
        <v>26069.397744466376</v>
      </c>
    </row>
    <row r="179" spans="1:3" x14ac:dyDescent="0.3">
      <c r="A179" s="9">
        <v>163</v>
      </c>
      <c r="B179">
        <v>674.67817059794606</v>
      </c>
      <c r="C179" s="14">
        <v>26238.633277567904</v>
      </c>
    </row>
    <row r="180" spans="1:3" x14ac:dyDescent="0.3">
      <c r="A180" s="9">
        <v>164</v>
      </c>
      <c r="B180">
        <v>670.19527571354331</v>
      </c>
      <c r="C180" s="14">
        <v>26402.261431343926</v>
      </c>
    </row>
    <row r="181" spans="1:3" x14ac:dyDescent="0.3">
      <c r="A181" s="9">
        <v>165</v>
      </c>
      <c r="B181">
        <v>665.74216739615906</v>
      </c>
      <c r="C181" s="14">
        <v>26560.349250558298</v>
      </c>
    </row>
    <row r="182" spans="1:3" x14ac:dyDescent="0.3">
      <c r="A182" s="9">
        <v>166</v>
      </c>
      <c r="B182">
        <v>661.31864772913548</v>
      </c>
      <c r="C182" s="14">
        <v>26712.963136579725</v>
      </c>
    </row>
    <row r="183" spans="1:3" x14ac:dyDescent="0.3">
      <c r="A183" s="9">
        <v>167</v>
      </c>
      <c r="B183">
        <v>656.92452011087016</v>
      </c>
      <c r="C183" s="14">
        <v>26860.168852971794</v>
      </c>
    </row>
    <row r="184" spans="1:3" x14ac:dyDescent="0.3">
      <c r="A184" s="9">
        <v>168</v>
      </c>
      <c r="B184">
        <v>652.55958924607899</v>
      </c>
      <c r="C184" s="14">
        <v>27002.031531037326</v>
      </c>
    </row>
    <row r="185" spans="1:3" x14ac:dyDescent="0.3">
      <c r="A185" s="9">
        <v>169</v>
      </c>
      <c r="B185">
        <v>648.2236611371161</v>
      </c>
      <c r="C185" s="14">
        <v>27138.615675316818</v>
      </c>
    </row>
    <row r="186" spans="1:3" x14ac:dyDescent="0.3">
      <c r="A186" s="9">
        <v>170</v>
      </c>
      <c r="B186">
        <v>643.9165430753518</v>
      </c>
      <c r="C186" s="14">
        <v>27269.985169042222</v>
      </c>
    </row>
    <row r="187" spans="1:3" x14ac:dyDescent="0.3">
      <c r="A187" s="9">
        <v>171</v>
      </c>
      <c r="B187">
        <v>639.63804363260795</v>
      </c>
      <c r="C187" s="14">
        <v>27396.20327954556</v>
      </c>
    </row>
    <row r="188" spans="1:3" x14ac:dyDescent="0.3">
      <c r="A188" s="9">
        <v>172</v>
      </c>
      <c r="B188">
        <v>635.38797265264895</v>
      </c>
      <c r="C188" s="14">
        <v>27517.332663623165</v>
      </c>
    </row>
    <row r="189" spans="1:3" x14ac:dyDescent="0.3">
      <c r="A189" s="9">
        <v>173</v>
      </c>
      <c r="B189">
        <v>631.16614124273201</v>
      </c>
      <c r="C189" s="14">
        <v>27633.435372856053</v>
      </c>
    </row>
    <row r="190" spans="1:3" x14ac:dyDescent="0.3">
      <c r="A190" s="9">
        <v>174</v>
      </c>
      <c r="B190">
        <v>626.97236176521062</v>
      </c>
      <c r="C190" s="14">
        <v>27744.572858886124</v>
      </c>
    </row>
    <row r="191" spans="1:3" x14ac:dyDescent="0.3">
      <c r="A191" s="9">
        <v>175</v>
      </c>
      <c r="B191">
        <v>622.80644782919535</v>
      </c>
      <c r="C191" s="14">
        <v>27850.805978649412</v>
      </c>
    </row>
    <row r="192" spans="1:3" x14ac:dyDescent="0.3">
      <c r="A192" s="9">
        <v>176</v>
      </c>
      <c r="B192">
        <v>618.66821428227001</v>
      </c>
      <c r="C192" s="14">
        <v>27952.194999566025</v>
      </c>
    </row>
    <row r="193" spans="1:3" x14ac:dyDescent="0.3">
      <c r="A193" s="9">
        <v>177</v>
      </c>
      <c r="B193">
        <v>614.55747720226248</v>
      </c>
      <c r="C193" s="14">
        <v>28048.799604687345</v>
      </c>
    </row>
    <row r="194" spans="1:3" x14ac:dyDescent="0.3">
      <c r="A194" s="9">
        <v>178</v>
      </c>
      <c r="B194">
        <v>610.47405388907021</v>
      </c>
      <c r="C194" s="14">
        <v>28140.678897801001</v>
      </c>
    </row>
    <row r="195" spans="1:3" x14ac:dyDescent="0.3">
      <c r="A195" s="9">
        <v>179</v>
      </c>
      <c r="B195">
        <v>606.41776285654043</v>
      </c>
      <c r="C195" s="14">
        <v>28227.891408493713</v>
      </c>
    </row>
    <row r="196" spans="1:3" x14ac:dyDescent="0.3">
      <c r="A196" s="9">
        <v>180</v>
      </c>
      <c r="B196">
        <v>602.3884238244043</v>
      </c>
      <c r="C196" s="14">
        <v>28310.495097172563</v>
      </c>
    </row>
    <row r="197" spans="1:3" x14ac:dyDescent="0.3">
      <c r="A197" s="9">
        <v>181</v>
      </c>
      <c r="B197">
        <v>598.38585771026317</v>
      </c>
      <c r="C197" s="14">
        <v>28388.547360044467</v>
      </c>
    </row>
    <row r="198" spans="1:3" x14ac:dyDescent="0.3">
      <c r="A198" s="9">
        <v>182</v>
      </c>
      <c r="B198">
        <v>594.40988662163147</v>
      </c>
      <c r="C198" s="14">
        <v>28462.105034055348</v>
      </c>
    </row>
    <row r="199" spans="1:3" x14ac:dyDescent="0.3">
      <c r="A199" s="9">
        <v>183</v>
      </c>
      <c r="B199">
        <v>590.46033384802843</v>
      </c>
      <c r="C199" s="14">
        <v>28531.224401787782</v>
      </c>
    </row>
    <row r="200" spans="1:3" x14ac:dyDescent="0.3">
      <c r="A200" s="9">
        <v>184</v>
      </c>
      <c r="B200">
        <v>586.53702385312499</v>
      </c>
      <c r="C200" s="14">
        <v>28595.961196318749</v>
      </c>
    </row>
    <row r="201" spans="1:3" x14ac:dyDescent="0.3">
      <c r="A201" s="9">
        <v>185</v>
      </c>
      <c r="B201">
        <v>582.63978226694201</v>
      </c>
      <c r="C201" s="14">
        <v>28656.370606037177</v>
      </c>
    </row>
    <row r="202" spans="1:3" x14ac:dyDescent="0.3">
      <c r="A202" s="9">
        <v>186</v>
      </c>
      <c r="B202">
        <v>578.76843587810117</v>
      </c>
      <c r="C202" s="14">
        <v>28712.507279421756</v>
      </c>
    </row>
    <row r="203" spans="1:3" x14ac:dyDescent="0.3">
      <c r="A203" s="9">
        <v>187</v>
      </c>
      <c r="B203">
        <v>574.92281262612573</v>
      </c>
      <c r="C203" s="14">
        <v>28764.425329779217</v>
      </c>
    </row>
    <row r="204" spans="1:3" x14ac:dyDescent="0.3">
      <c r="A204" s="9">
        <v>188</v>
      </c>
      <c r="B204">
        <v>571.10274159379333</v>
      </c>
      <c r="C204" s="14">
        <v>28812.178339943479</v>
      </c>
    </row>
    <row r="205" spans="1:3" x14ac:dyDescent="0.3">
      <c r="A205" s="9">
        <v>189</v>
      </c>
      <c r="B205">
        <v>567.30805299954079</v>
      </c>
      <c r="C205" s="14">
        <v>28855.819366936164</v>
      </c>
    </row>
    <row r="206" spans="1:3" x14ac:dyDescent="0.3">
      <c r="A206" s="9">
        <v>190</v>
      </c>
      <c r="B206">
        <v>563.53857818991673</v>
      </c>
      <c r="C206" s="14">
        <v>28895.400946588343</v>
      </c>
    </row>
    <row r="207" spans="1:3" x14ac:dyDescent="0.3">
      <c r="A207" s="9">
        <v>191</v>
      </c>
      <c r="B207">
        <v>559.79414963208694</v>
      </c>
      <c r="C207" s="14">
        <v>28930.975098124254</v>
      </c>
    </row>
    <row r="208" spans="1:3" x14ac:dyDescent="0.3">
      <c r="A208" s="9">
        <v>192</v>
      </c>
      <c r="B208">
        <v>556.07460090638824</v>
      </c>
      <c r="C208" s="14">
        <v>28962.593328707124</v>
      </c>
    </row>
    <row r="209" spans="1:3" x14ac:dyDescent="0.3">
      <c r="A209" s="9">
        <v>193</v>
      </c>
      <c r="B209">
        <v>552.37976669893146</v>
      </c>
      <c r="C209" s="14">
        <v>28990.3066379472</v>
      </c>
    </row>
    <row r="210" spans="1:3" x14ac:dyDescent="0.3">
      <c r="A210" s="9">
        <v>194</v>
      </c>
      <c r="B210">
        <v>548.709482794255</v>
      </c>
      <c r="C210" s="14">
        <v>29014.165522372714</v>
      </c>
    </row>
    <row r="211" spans="1:3" x14ac:dyDescent="0.3">
      <c r="A211" s="9">
        <v>195</v>
      </c>
      <c r="B211">
        <v>545.06358606802519</v>
      </c>
      <c r="C211" s="14">
        <v>29034.219979863643</v>
      </c>
    </row>
    <row r="212" spans="1:3" x14ac:dyDescent="0.3">
      <c r="A212" s="9">
        <v>196</v>
      </c>
      <c r="B212">
        <v>541.44191447978778</v>
      </c>
      <c r="C212" s="14">
        <v>29050.51951404901</v>
      </c>
    </row>
    <row r="213" spans="1:3" x14ac:dyDescent="0.3">
      <c r="A213" s="9">
        <v>197</v>
      </c>
      <c r="B213">
        <v>537.84430706576461</v>
      </c>
      <c r="C213" s="14">
        <v>29063.11313866741</v>
      </c>
    </row>
    <row r="214" spans="1:3" x14ac:dyDescent="0.3">
      <c r="A214" s="9">
        <v>198</v>
      </c>
      <c r="B214">
        <v>534.27060393170063</v>
      </c>
      <c r="C214" s="14">
        <v>29072.049381891702</v>
      </c>
    </row>
    <row r="215" spans="1:3" x14ac:dyDescent="0.3">
      <c r="A215" s="9">
        <v>199</v>
      </c>
      <c r="B215">
        <v>530.72064624575751</v>
      </c>
      <c r="C215" s="14">
        <v>29077.376290617874</v>
      </c>
    </row>
    <row r="216" spans="1:3" x14ac:dyDescent="0.3">
      <c r="A216" s="9">
        <v>200</v>
      </c>
      <c r="B216">
        <v>527.1942762314535</v>
      </c>
      <c r="C216" s="14">
        <v>29079.141434718025</v>
      </c>
    </row>
    <row r="217" spans="1:3" x14ac:dyDescent="0.3">
      <c r="A217" s="9">
        <v>201</v>
      </c>
      <c r="B217">
        <v>523.69133716065198</v>
      </c>
      <c r="C217" s="14">
        <v>29077.391911258441</v>
      </c>
    </row>
    <row r="218" spans="1:3" x14ac:dyDescent="0.3">
      <c r="A218" s="9">
        <v>202</v>
      </c>
      <c r="B218">
        <v>520.21167334659538</v>
      </c>
      <c r="C218" s="14">
        <v>29072.174348682485</v>
      </c>
    </row>
    <row r="219" spans="1:3" x14ac:dyDescent="0.3">
      <c r="A219" s="9">
        <v>203</v>
      </c>
      <c r="B219">
        <v>516.75513013698583</v>
      </c>
      <c r="C219" s="14">
        <v>29063.534910958842</v>
      </c>
    </row>
    <row r="220" spans="1:3" x14ac:dyDescent="0.3">
      <c r="A220" s="9">
        <v>204</v>
      </c>
      <c r="B220">
        <v>513.32155390711171</v>
      </c>
      <c r="C220" s="14">
        <v>29051.519301695196</v>
      </c>
    </row>
    <row r="221" spans="1:3" x14ac:dyDescent="0.3">
      <c r="A221" s="9">
        <v>205</v>
      </c>
      <c r="B221">
        <v>509.91079205301992</v>
      </c>
      <c r="C221" s="14">
        <v>29036.172768218079</v>
      </c>
    </row>
    <row r="222" spans="1:3" x14ac:dyDescent="0.3">
      <c r="A222" s="9">
        <v>206</v>
      </c>
      <c r="B222">
        <v>506.52269298473317</v>
      </c>
      <c r="C222" s="14">
        <v>29017.540105618376</v>
      </c>
    </row>
    <row r="223" spans="1:3" x14ac:dyDescent="0.3">
      <c r="A223" s="9">
        <v>207</v>
      </c>
      <c r="B223">
        <v>503.15710611951306</v>
      </c>
      <c r="C223" s="14">
        <v>28995.665660763552</v>
      </c>
    </row>
    <row r="224" spans="1:3" x14ac:dyDescent="0.3">
      <c r="A224" s="9">
        <v>208</v>
      </c>
      <c r="B224">
        <v>499.81388187516689</v>
      </c>
      <c r="C224" s="14">
        <v>28970.593336276375</v>
      </c>
    </row>
    <row r="225" spans="1:3" x14ac:dyDescent="0.3">
      <c r="A225" s="9">
        <v>209</v>
      </c>
      <c r="B225">
        <v>496.49287166340042</v>
      </c>
      <c r="C225" s="14">
        <v>28942.366594480671</v>
      </c>
    </row>
    <row r="226" spans="1:3" x14ac:dyDescent="0.3">
      <c r="A226" s="9">
        <v>210</v>
      </c>
      <c r="B226">
        <v>493.19392788321301</v>
      </c>
      <c r="C226" s="14">
        <v>28911.028461314083</v>
      </c>
    </row>
    <row r="227" spans="1:3" x14ac:dyDescent="0.3">
      <c r="A227" s="9">
        <v>211</v>
      </c>
      <c r="B227">
        <v>489.91690391433792</v>
      </c>
      <c r="C227" s="14">
        <v>28876.621530208417</v>
      </c>
    </row>
    <row r="228" spans="1:3" x14ac:dyDescent="0.3">
      <c r="A228" s="9">
        <v>212</v>
      </c>
      <c r="B228">
        <v>486.6616541107262</v>
      </c>
      <c r="C228" s="14">
        <v>28839.187965937657</v>
      </c>
    </row>
    <row r="229" spans="1:3" x14ac:dyDescent="0.3">
      <c r="A229" s="9">
        <v>213</v>
      </c>
      <c r="B229">
        <v>483.42803379407292</v>
      </c>
      <c r="C229" s="14">
        <v>28798.769508433877</v>
      </c>
    </row>
    <row r="230" spans="1:3" x14ac:dyDescent="0.3">
      <c r="A230" s="9">
        <v>214</v>
      </c>
      <c r="B230">
        <v>480.21589924738709</v>
      </c>
      <c r="C230" s="14">
        <v>28755.407476571476</v>
      </c>
    </row>
    <row r="231" spans="1:3" x14ac:dyDescent="0.3">
      <c r="A231" s="9">
        <v>215</v>
      </c>
      <c r="B231">
        <v>477.02510770860482</v>
      </c>
      <c r="C231" s="14">
        <v>28709.142771919796</v>
      </c>
    </row>
    <row r="232" spans="1:3" x14ac:dyDescent="0.3">
      <c r="A232" s="9">
        <v>216</v>
      </c>
      <c r="B232">
        <v>473.85551736424355</v>
      </c>
      <c r="C232" s="14">
        <v>28660.015882464431</v>
      </c>
    </row>
    <row r="233" spans="1:3" x14ac:dyDescent="0.3">
      <c r="A233" s="9">
        <v>217</v>
      </c>
      <c r="B233">
        <v>470.70698734309929</v>
      </c>
      <c r="C233" s="14">
        <v>28608.066886297573</v>
      </c>
    </row>
    <row r="234" spans="1:3" x14ac:dyDescent="0.3">
      <c r="A234" s="9">
        <v>218</v>
      </c>
      <c r="B234">
        <v>467.57937770998655</v>
      </c>
      <c r="C234" s="14">
        <v>28553.335455277731</v>
      </c>
    </row>
    <row r="235" spans="1:3" x14ac:dyDescent="0.3">
      <c r="A235" s="9">
        <v>219</v>
      </c>
      <c r="B235">
        <v>464.47254945951767</v>
      </c>
      <c r="C235" s="14">
        <v>28495.860858658474</v>
      </c>
    </row>
    <row r="236" spans="1:3" x14ac:dyDescent="0.3">
      <c r="A236" s="9">
        <v>220</v>
      </c>
      <c r="B236">
        <v>461.38636450992573</v>
      </c>
      <c r="C236" s="14">
        <v>28435.681966687378</v>
      </c>
    </row>
    <row r="237" spans="1:3" x14ac:dyDescent="0.3">
      <c r="A237" s="9">
        <v>221</v>
      </c>
      <c r="B237">
        <v>458.320685696927</v>
      </c>
      <c r="C237" s="14">
        <v>28372.837254174519</v>
      </c>
    </row>
    <row r="238" spans="1:3" x14ac:dyDescent="0.3">
      <c r="A238" s="9">
        <v>222</v>
      </c>
      <c r="B238">
        <v>455.27537676762546</v>
      </c>
      <c r="C238" s="14">
        <v>28307.364804031575</v>
      </c>
    </row>
    <row r="239" spans="1:3" x14ac:dyDescent="0.3">
      <c r="A239" s="9">
        <v>223</v>
      </c>
      <c r="B239">
        <v>452.25030237445617</v>
      </c>
      <c r="C239" s="14">
        <v>28239.302310780928</v>
      </c>
    </row>
    <row r="240" spans="1:3" x14ac:dyDescent="0.3">
      <c r="A240" s="9">
        <v>224</v>
      </c>
      <c r="B240">
        <v>449.24532806917023</v>
      </c>
      <c r="C240" s="14">
        <v>28168.687084035613</v>
      </c>
    </row>
    <row r="241" spans="1:3" x14ac:dyDescent="0.3">
      <c r="A241" s="9">
        <v>225</v>
      </c>
      <c r="B241">
        <v>446.26032029685962</v>
      </c>
      <c r="C241" s="14">
        <v>28095.556051950422</v>
      </c>
    </row>
    <row r="242" spans="1:3" x14ac:dyDescent="0.3">
      <c r="A242" s="9">
        <v>226</v>
      </c>
      <c r="B242">
        <v>443.29514639002088</v>
      </c>
      <c r="C242" s="14">
        <v>28019.945764643664</v>
      </c>
    </row>
    <row r="243" spans="1:3" x14ac:dyDescent="0.3">
      <c r="A243" s="9">
        <v>227</v>
      </c>
      <c r="B243">
        <v>440.34967456265872</v>
      </c>
      <c r="C243" s="14">
        <v>27941.892397590593</v>
      </c>
    </row>
    <row r="244" spans="1:3" x14ac:dyDescent="0.3">
      <c r="A244" s="9">
        <v>228</v>
      </c>
      <c r="B244">
        <v>437.42377390442948</v>
      </c>
      <c r="C244" s="14">
        <v>27861.431754988458</v>
      </c>
    </row>
    <row r="245" spans="1:3" x14ac:dyDescent="0.3">
      <c r="A245" s="9">
        <v>229</v>
      </c>
      <c r="B245">
        <v>434.51731437482232</v>
      </c>
      <c r="C245" s="14">
        <v>27778.59927309319</v>
      </c>
    </row>
    <row r="246" spans="1:3" x14ac:dyDescent="0.3">
      <c r="A246" s="9">
        <v>230</v>
      </c>
      <c r="B246">
        <v>431.6301667973795</v>
      </c>
      <c r="C246" s="14">
        <v>27693.430023528315</v>
      </c>
    </row>
    <row r="247" spans="1:3" x14ac:dyDescent="0.3">
      <c r="A247" s="9">
        <v>231</v>
      </c>
      <c r="B247">
        <v>428.7622028539559</v>
      </c>
      <c r="C247" s="14">
        <v>27605.95871656602</v>
      </c>
    </row>
    <row r="248" spans="1:3" x14ac:dyDescent="0.3">
      <c r="A248" s="9">
        <v>232</v>
      </c>
      <c r="B248">
        <v>425.91329507901514</v>
      </c>
      <c r="C248" s="14">
        <v>27516.219704380754</v>
      </c>
    </row>
    <row r="249" spans="1:3" x14ac:dyDescent="0.3">
      <c r="A249" s="9">
        <v>233</v>
      </c>
      <c r="B249">
        <v>423.08331685396502</v>
      </c>
      <c r="C249" s="14">
        <v>27424.246984275596</v>
      </c>
    </row>
    <row r="250" spans="1:3" x14ac:dyDescent="0.3">
      <c r="A250" s="9">
        <v>234</v>
      </c>
      <c r="B250">
        <v>420.27214240152944</v>
      </c>
      <c r="C250" s="14">
        <v>27330.07420188142</v>
      </c>
    </row>
    <row r="251" spans="1:3" x14ac:dyDescent="0.3">
      <c r="A251" s="9">
        <v>235</v>
      </c>
      <c r="B251">
        <v>417.47964678015927</v>
      </c>
      <c r="C251" s="14">
        <v>27233.73465432947</v>
      </c>
    </row>
    <row r="252" spans="1:3" x14ac:dyDescent="0.3">
      <c r="A252" s="9">
        <v>236</v>
      </c>
      <c r="B252">
        <v>414.70570587847806</v>
      </c>
      <c r="C252" s="14">
        <v>27135.261293396921</v>
      </c>
    </row>
    <row r="253" spans="1:3" x14ac:dyDescent="0.3">
      <c r="A253" s="9">
        <v>237</v>
      </c>
      <c r="B253">
        <v>411.95019640976687</v>
      </c>
      <c r="C253" s="14">
        <v>27034.686728626402</v>
      </c>
    </row>
    <row r="254" spans="1:3" x14ac:dyDescent="0.3">
      <c r="A254" s="9">
        <v>238</v>
      </c>
      <c r="B254">
        <v>409.21299590648493</v>
      </c>
      <c r="C254" s="14">
        <v>26932.043230419164</v>
      </c>
    </row>
    <row r="255" spans="1:3" x14ac:dyDescent="0.3">
      <c r="A255" s="9">
        <v>239</v>
      </c>
      <c r="B255">
        <v>406.49398271482568</v>
      </c>
      <c r="C255" s="14">
        <v>26827.362733102054</v>
      </c>
    </row>
    <row r="256" spans="1:3" x14ac:dyDescent="0.3">
      <c r="A256" s="9">
        <v>240</v>
      </c>
      <c r="B256">
        <v>403.79303598931079</v>
      </c>
      <c r="C256" s="14">
        <v>26720.676837969047</v>
      </c>
    </row>
    <row r="257" spans="1:3" x14ac:dyDescent="0.3">
      <c r="A257" s="9">
        <v>241</v>
      </c>
      <c r="B257">
        <v>401.11003568741916</v>
      </c>
      <c r="C257" s="14">
        <v>26612.016816297066</v>
      </c>
    </row>
    <row r="258" spans="1:3" x14ac:dyDescent="0.3">
      <c r="A258" s="9">
        <v>242</v>
      </c>
      <c r="B258">
        <v>398.4448625642512</v>
      </c>
      <c r="C258" s="14">
        <v>26501.413612336226</v>
      </c>
    </row>
    <row r="259" spans="1:3" x14ac:dyDescent="0.3">
      <c r="A259" s="9">
        <v>243</v>
      </c>
      <c r="B259">
        <v>395.79739816722929</v>
      </c>
      <c r="C259" s="14">
        <v>26388.897846275257</v>
      </c>
    </row>
    <row r="260" spans="1:3" x14ac:dyDescent="0.3">
      <c r="A260" s="9">
        <v>244</v>
      </c>
      <c r="B260">
        <v>393.16752483083354</v>
      </c>
      <c r="C260" s="14">
        <v>26274.499817181713</v>
      </c>
    </row>
    <row r="261" spans="1:3" x14ac:dyDescent="0.3">
      <c r="A261" s="9">
        <v>245</v>
      </c>
      <c r="B261">
        <v>390.55512567137146</v>
      </c>
      <c r="C261" s="14">
        <v>26158.24950591744</v>
      </c>
    </row>
    <row r="262" spans="1:3" x14ac:dyDescent="0.3">
      <c r="A262" s="9">
        <v>246</v>
      </c>
      <c r="B262">
        <v>387.9600845817838</v>
      </c>
      <c r="C262" s="14">
        <v>26040.176578029626</v>
      </c>
    </row>
    <row r="263" spans="1:3" x14ac:dyDescent="0.3">
      <c r="A263" s="9">
        <v>247</v>
      </c>
      <c r="B263">
        <v>385.38228622648381</v>
      </c>
      <c r="C263" s="14">
        <v>25920.310386617304</v>
      </c>
    </row>
    <row r="264" spans="1:3" x14ac:dyDescent="0.3">
      <c r="A264" s="9">
        <v>248</v>
      </c>
      <c r="B264">
        <v>382.82161603623143</v>
      </c>
      <c r="C264" s="14">
        <v>25798.679975173829</v>
      </c>
    </row>
    <row r="265" spans="1:3" x14ac:dyDescent="0.3">
      <c r="A265" s="9">
        <v>249</v>
      </c>
      <c r="B265">
        <v>380.27796020304112</v>
      </c>
      <c r="C265" s="14">
        <v>25675.31408040518</v>
      </c>
    </row>
    <row r="266" spans="1:3" x14ac:dyDescent="0.3">
      <c r="A266" s="9">
        <v>250</v>
      </c>
      <c r="B266">
        <v>377.75120567512369</v>
      </c>
      <c r="C266" s="14">
        <v>25550.241135024728</v>
      </c>
    </row>
    <row r="267" spans="1:3" x14ac:dyDescent="0.3">
      <c r="A267" s="9">
        <v>251</v>
      </c>
      <c r="B267">
        <v>375.24124015186209</v>
      </c>
      <c r="C267" s="14">
        <v>25423.489270524282</v>
      </c>
    </row>
    <row r="268" spans="1:3" x14ac:dyDescent="0.3">
      <c r="A268" s="9">
        <v>252</v>
      </c>
      <c r="B268">
        <v>372.74795207881994</v>
      </c>
      <c r="C268" s="14">
        <v>25295.086319921626</v>
      </c>
    </row>
    <row r="269" spans="1:3" x14ac:dyDescent="0.3">
      <c r="A269" s="9">
        <v>253</v>
      </c>
      <c r="B269">
        <v>370.27123064278345</v>
      </c>
      <c r="C269" s="14">
        <v>25165.059820485039</v>
      </c>
    </row>
    <row r="270" spans="1:3" x14ac:dyDescent="0.3">
      <c r="A270" s="9">
        <v>254</v>
      </c>
      <c r="B270">
        <v>367.81096576683683</v>
      </c>
      <c r="C270" s="14">
        <v>25033.437016434706</v>
      </c>
    </row>
    <row r="271" spans="1:3" x14ac:dyDescent="0.3">
      <c r="A271" s="9">
        <v>255</v>
      </c>
      <c r="B271">
        <v>365.36704810546934</v>
      </c>
      <c r="C271" s="14">
        <v>24900.244861621206</v>
      </c>
    </row>
    <row r="272" spans="1:3" x14ac:dyDescent="0.3">
      <c r="A272" s="9">
        <v>256</v>
      </c>
      <c r="B272">
        <v>362.93936903971593</v>
      </c>
      <c r="C272" s="14">
        <v>24765.510022181479</v>
      </c>
    </row>
    <row r="273" spans="1:3" x14ac:dyDescent="0.3">
      <c r="A273" s="9">
        <v>257</v>
      </c>
      <c r="B273">
        <v>360.52782067232982</v>
      </c>
      <c r="C273" s="14">
        <v>24629.258879172266</v>
      </c>
    </row>
    <row r="274" spans="1:3" x14ac:dyDescent="0.3">
      <c r="A274" s="9">
        <v>258</v>
      </c>
      <c r="B274">
        <v>358.13229582298646</v>
      </c>
      <c r="C274" s="14">
        <v>24491.517531181176</v>
      </c>
    </row>
    <row r="275" spans="1:3" x14ac:dyDescent="0.3">
      <c r="A275" s="9">
        <v>259</v>
      </c>
      <c r="B275">
        <v>355.75268802352048</v>
      </c>
      <c r="C275" s="14">
        <v>24352.311796915776</v>
      </c>
    </row>
    <row r="276" spans="1:3" x14ac:dyDescent="0.3">
      <c r="A276" s="9">
        <v>260</v>
      </c>
      <c r="B276">
        <v>353.38889151319347</v>
      </c>
      <c r="C276" s="14">
        <v>24211.667217770635</v>
      </c>
    </row>
    <row r="277" spans="1:3" x14ac:dyDescent="0.3">
      <c r="A277" s="9">
        <v>261</v>
      </c>
      <c r="B277">
        <v>351.0408012339937</v>
      </c>
      <c r="C277" s="14">
        <v>24069.609060372662</v>
      </c>
    </row>
    <row r="278" spans="1:3" x14ac:dyDescent="0.3">
      <c r="A278" s="9">
        <v>262</v>
      </c>
      <c r="B278">
        <v>348.7083128259668</v>
      </c>
      <c r="C278" s="14">
        <v>23926.162319104958</v>
      </c>
    </row>
    <row r="279" spans="1:3" x14ac:dyDescent="0.3">
      <c r="A279" s="9">
        <v>263</v>
      </c>
      <c r="B279">
        <v>346.39132262257709</v>
      </c>
      <c r="C279" s="14">
        <v>23781.351718608916</v>
      </c>
    </row>
    <row r="280" spans="1:3" x14ac:dyDescent="0.3">
      <c r="A280" s="9">
        <v>264</v>
      </c>
      <c r="B280">
        <v>344.0897276461011</v>
      </c>
      <c r="C280" s="14">
        <v>23635.201716265641</v>
      </c>
    </row>
    <row r="281" spans="1:3" x14ac:dyDescent="0.3">
      <c r="A281" s="9">
        <v>265</v>
      </c>
      <c r="B281">
        <v>341.80342560304967</v>
      </c>
      <c r="C281" s="14">
        <v>23487.736504655681</v>
      </c>
    </row>
    <row r="282" spans="1:3" x14ac:dyDescent="0.3">
      <c r="A282" s="9">
        <v>266</v>
      </c>
      <c r="B282">
        <v>339.53231487962233</v>
      </c>
      <c r="C282" s="14">
        <v>23338.980013998415</v>
      </c>
    </row>
    <row r="283" spans="1:3" x14ac:dyDescent="0.3">
      <c r="A283" s="9">
        <v>267</v>
      </c>
      <c r="B283">
        <v>337.27629453719101</v>
      </c>
      <c r="C283" s="14">
        <v>23188.955914570455</v>
      </c>
    </row>
    <row r="284" spans="1:3" x14ac:dyDescent="0.3">
      <c r="A284" s="9">
        <v>268</v>
      </c>
      <c r="B284">
        <v>335.03526430781352</v>
      </c>
      <c r="C284" s="14">
        <v>23037.687619103352</v>
      </c>
    </row>
    <row r="285" spans="1:3" x14ac:dyDescent="0.3">
      <c r="A285" s="9">
        <v>269</v>
      </c>
      <c r="B285">
        <v>332.80912458977735</v>
      </c>
      <c r="C285" s="14">
        <v>22885.198285161241</v>
      </c>
    </row>
    <row r="286" spans="1:3" x14ac:dyDescent="0.3">
      <c r="A286" s="9">
        <v>270</v>
      </c>
      <c r="B286">
        <v>330.59777644317307</v>
      </c>
      <c r="C286" s="14">
        <v>22731.510817498071</v>
      </c>
    </row>
    <row r="287" spans="1:3" x14ac:dyDescent="0.3">
      <c r="A287" s="9">
        <v>271</v>
      </c>
      <c r="B287">
        <v>328.40112158549687</v>
      </c>
      <c r="C287" s="14">
        <v>22576.647870394809</v>
      </c>
    </row>
    <row r="288" spans="1:3" x14ac:dyDescent="0.3">
      <c r="A288" s="9">
        <v>272</v>
      </c>
      <c r="B288">
        <v>326.21906238728235</v>
      </c>
      <c r="C288" s="14">
        <v>22420.631849976678</v>
      </c>
    </row>
    <row r="289" spans="1:3" x14ac:dyDescent="0.3">
      <c r="A289" s="9">
        <v>273</v>
      </c>
      <c r="B289">
        <v>324.05150186776149</v>
      </c>
      <c r="C289" s="14">
        <v>22263.484916510803</v>
      </c>
    </row>
    <row r="290" spans="1:3" x14ac:dyDescent="0.3">
      <c r="A290" s="9">
        <v>274</v>
      </c>
      <c r="B290">
        <v>321.8983436905545</v>
      </c>
      <c r="C290" s="14">
        <v>22105.228986684204</v>
      </c>
    </row>
    <row r="291" spans="1:3" x14ac:dyDescent="0.3">
      <c r="A291" s="9">
        <v>275</v>
      </c>
      <c r="B291">
        <v>319.75949215938783</v>
      </c>
      <c r="C291" s="14">
        <v>21945.885735862263</v>
      </c>
    </row>
    <row r="292" spans="1:3" x14ac:dyDescent="0.3">
      <c r="A292" s="9">
        <v>276</v>
      </c>
      <c r="B292">
        <v>317.63485221384138</v>
      </c>
      <c r="C292" s="14">
        <v>21785.47660032814</v>
      </c>
    </row>
    <row r="293" spans="1:3" x14ac:dyDescent="0.3">
      <c r="A293" s="9">
        <v>277</v>
      </c>
      <c r="B293">
        <v>315.52432942512343</v>
      </c>
      <c r="C293" s="14">
        <v>21624.022779503022</v>
      </c>
    </row>
    <row r="294" spans="1:3" x14ac:dyDescent="0.3">
      <c r="A294" s="9">
        <v>278</v>
      </c>
      <c r="B294">
        <v>313.42782999187381</v>
      </c>
      <c r="C294" s="14">
        <v>21461.545238147228</v>
      </c>
    </row>
    <row r="295" spans="1:3" x14ac:dyDescent="0.3">
      <c r="A295" s="9">
        <v>279</v>
      </c>
      <c r="B295">
        <v>311.3452607359946</v>
      </c>
      <c r="C295" s="14">
        <v>21298.064708542763</v>
      </c>
    </row>
    <row r="296" spans="1:3" x14ac:dyDescent="0.3">
      <c r="A296" s="9">
        <v>280</v>
      </c>
      <c r="B296">
        <v>309.27652909850963</v>
      </c>
      <c r="C296" s="14">
        <v>21133.601692657219</v>
      </c>
    </row>
    <row r="297" spans="1:3" x14ac:dyDescent="0.3">
      <c r="A297" s="9">
        <v>281</v>
      </c>
      <c r="B297">
        <v>307.22154313544991</v>
      </c>
      <c r="C297" s="14">
        <v>20968.176464288925</v>
      </c>
    </row>
    <row r="298" spans="1:3" x14ac:dyDescent="0.3">
      <c r="A298" s="9">
        <v>282</v>
      </c>
      <c r="B298">
        <v>305.1802115137678</v>
      </c>
      <c r="C298" s="14">
        <v>20801.809071194133</v>
      </c>
    </row>
    <row r="299" spans="1:3" x14ac:dyDescent="0.3">
      <c r="A299" s="9">
        <v>283</v>
      </c>
      <c r="B299">
        <v>303.15244350727721</v>
      </c>
      <c r="C299" s="14">
        <v>20634.51933719559</v>
      </c>
    </row>
    <row r="300" spans="1:3" x14ac:dyDescent="0.3">
      <c r="A300" s="9">
        <v>284</v>
      </c>
      <c r="B300">
        <v>301.13814899262206</v>
      </c>
      <c r="C300" s="14">
        <v>20466.326864273564</v>
      </c>
    </row>
    <row r="301" spans="1:3" x14ac:dyDescent="0.3">
      <c r="A301" s="9">
        <v>285</v>
      </c>
      <c r="B301">
        <v>299.1372384452701</v>
      </c>
      <c r="C301" s="14">
        <v>20297.251034638481</v>
      </c>
    </row>
    <row r="302" spans="1:3" x14ac:dyDescent="0.3">
      <c r="A302" s="9">
        <v>286</v>
      </c>
      <c r="B302">
        <v>297.14962293553418</v>
      </c>
      <c r="C302" s="14">
        <v>20127.311012786064</v>
      </c>
    </row>
    <row r="303" spans="1:3" x14ac:dyDescent="0.3">
      <c r="A303" s="9">
        <v>287</v>
      </c>
      <c r="B303">
        <v>295.17521412462014</v>
      </c>
      <c r="C303" s="14">
        <v>19956.525747534972</v>
      </c>
    </row>
    <row r="304" spans="1:3" x14ac:dyDescent="0.3">
      <c r="A304" s="9">
        <v>288</v>
      </c>
      <c r="B304">
        <v>293.21392426070031</v>
      </c>
      <c r="C304" s="14">
        <v>19784.913974046678</v>
      </c>
    </row>
    <row r="305" spans="1:3" x14ac:dyDescent="0.3">
      <c r="A305" s="9">
        <v>289</v>
      </c>
      <c r="B305">
        <v>291.26566617501322</v>
      </c>
      <c r="C305" s="14">
        <v>19612.494215828163</v>
      </c>
    </row>
    <row r="306" spans="1:3" x14ac:dyDescent="0.3">
      <c r="A306" s="9">
        <v>290</v>
      </c>
      <c r="B306">
        <v>289.33035327799013</v>
      </c>
      <c r="C306" s="14">
        <v>19439.284786717632</v>
      </c>
    </row>
    <row r="307" spans="1:3" x14ac:dyDescent="0.3">
      <c r="A307" s="9">
        <v>291</v>
      </c>
      <c r="B307">
        <v>287.40789955540583</v>
      </c>
      <c r="C307" s="14">
        <v>19265.303792852807</v>
      </c>
    </row>
    <row r="308" spans="1:3" x14ac:dyDescent="0.3">
      <c r="A308" s="9">
        <v>292</v>
      </c>
      <c r="B308">
        <v>285.49821956455622</v>
      </c>
      <c r="C308" s="14">
        <v>19090.569134622609</v>
      </c>
    </row>
    <row r="309" spans="1:3" x14ac:dyDescent="0.3">
      <c r="A309" s="9">
        <v>293</v>
      </c>
      <c r="B309">
        <v>283.60122843046076</v>
      </c>
      <c r="C309" s="14">
        <v>18915.098508601972</v>
      </c>
    </row>
    <row r="310" spans="1:3" x14ac:dyDescent="0.3">
      <c r="A310" s="9">
        <v>294</v>
      </c>
      <c r="B310">
        <v>281.71684184208999</v>
      </c>
      <c r="C310" s="14">
        <v>18738.909409469954</v>
      </c>
    </row>
    <row r="311" spans="1:3" x14ac:dyDescent="0.3">
      <c r="A311" s="9">
        <v>295</v>
      </c>
      <c r="B311">
        <v>279.84497604861878</v>
      </c>
      <c r="C311" s="14">
        <v>18562.019131911598</v>
      </c>
    </row>
    <row r="312" spans="1:3" x14ac:dyDescent="0.3">
      <c r="A312" s="9">
        <v>296</v>
      </c>
      <c r="B312">
        <v>277.98554785570366</v>
      </c>
      <c r="C312" s="14">
        <v>18384.444772503106</v>
      </c>
    </row>
    <row r="313" spans="1:3" x14ac:dyDescent="0.3">
      <c r="A313" s="9">
        <v>297</v>
      </c>
      <c r="B313">
        <v>276.13847462178563</v>
      </c>
      <c r="C313" s="14">
        <v>18206.20323158105</v>
      </c>
    </row>
    <row r="314" spans="1:3" x14ac:dyDescent="0.3">
      <c r="A314" s="9">
        <v>298</v>
      </c>
      <c r="B314">
        <v>274.30367425441688</v>
      </c>
      <c r="C314" s="14">
        <v>18027.311215095382</v>
      </c>
    </row>
    <row r="315" spans="1:3" x14ac:dyDescent="0.3">
      <c r="A315" s="9">
        <v>299</v>
      </c>
      <c r="B315">
        <v>272.48106520661224</v>
      </c>
      <c r="C315" s="14">
        <v>17847.785236446442</v>
      </c>
    </row>
    <row r="316" spans="1:3" x14ac:dyDescent="0.3">
      <c r="A316" s="9">
        <v>300</v>
      </c>
      <c r="B316">
        <v>270.67056647322539</v>
      </c>
      <c r="C316" s="14">
        <v>17667.641618306341</v>
      </c>
    </row>
    <row r="317" spans="1:3" x14ac:dyDescent="0.3">
      <c r="A317" s="9">
        <v>301</v>
      </c>
      <c r="B317">
        <v>268.8720975873477</v>
      </c>
      <c r="C317" s="14">
        <v>17486.896494424276</v>
      </c>
    </row>
    <row r="318" spans="1:3" x14ac:dyDescent="0.3">
      <c r="A318" s="9">
        <v>302</v>
      </c>
      <c r="B318">
        <v>267.0855786167329</v>
      </c>
      <c r="C318" s="14">
        <v>17305.565811416687</v>
      </c>
    </row>
    <row r="319" spans="1:3" x14ac:dyDescent="0.3">
      <c r="A319" s="9">
        <v>303</v>
      </c>
      <c r="B319">
        <v>265.3109301602434</v>
      </c>
      <c r="C319" s="14">
        <v>17123.665330541575</v>
      </c>
    </row>
    <row r="320" spans="1:3" x14ac:dyDescent="0.3">
      <c r="A320" s="9">
        <v>304</v>
      </c>
      <c r="B320">
        <v>263.54807334432269</v>
      </c>
      <c r="C320" s="14">
        <v>16941.210629457972</v>
      </c>
    </row>
    <row r="321" spans="1:3" x14ac:dyDescent="0.3">
      <c r="A321" s="9">
        <v>305</v>
      </c>
      <c r="B321">
        <v>261.79692981948864</v>
      </c>
      <c r="C321" s="14">
        <v>16758.217103969597</v>
      </c>
    </row>
    <row r="322" spans="1:3" x14ac:dyDescent="0.3">
      <c r="A322" s="9">
        <v>306</v>
      </c>
      <c r="B322">
        <v>260.0574217568518</v>
      </c>
      <c r="C322" s="14">
        <v>16574.69996975406</v>
      </c>
    </row>
    <row r="323" spans="1:3" x14ac:dyDescent="0.3">
      <c r="A323" s="9">
        <v>307</v>
      </c>
      <c r="B323">
        <v>258.3294718446565</v>
      </c>
      <c r="C323" s="14">
        <v>16390.674264076719</v>
      </c>
    </row>
    <row r="324" spans="1:3" x14ac:dyDescent="0.3">
      <c r="A324" s="9">
        <v>308</v>
      </c>
      <c r="B324">
        <v>256.61300328484447</v>
      </c>
      <c r="C324" s="14">
        <v>16206.154847489874</v>
      </c>
    </row>
    <row r="325" spans="1:3" x14ac:dyDescent="0.3">
      <c r="A325" s="9">
        <v>309</v>
      </c>
      <c r="B325">
        <v>254.90793978964149</v>
      </c>
      <c r="C325" s="14">
        <v>16021.156405517148</v>
      </c>
    </row>
    <row r="326" spans="1:3" x14ac:dyDescent="0.3">
      <c r="A326" s="9">
        <v>310</v>
      </c>
      <c r="B326">
        <v>253.21420557816708</v>
      </c>
      <c r="C326" s="14">
        <v>15835.693450323437</v>
      </c>
    </row>
    <row r="327" spans="1:3" x14ac:dyDescent="0.3">
      <c r="A327" s="9">
        <v>311</v>
      </c>
      <c r="B327">
        <v>251.53172537306662</v>
      </c>
      <c r="C327" s="14">
        <v>15649.780322370389</v>
      </c>
    </row>
    <row r="328" spans="1:3" x14ac:dyDescent="0.3">
      <c r="A328" s="9">
        <v>312</v>
      </c>
      <c r="B328">
        <v>249.86042439716482</v>
      </c>
      <c r="C328" s="14">
        <v>15463.431192057178</v>
      </c>
    </row>
    <row r="329" spans="1:3" x14ac:dyDescent="0.3">
      <c r="A329" s="9">
        <v>313</v>
      </c>
      <c r="B329">
        <v>248.20022837014349</v>
      </c>
      <c r="C329" s="14">
        <v>15276.660061347735</v>
      </c>
    </row>
    <row r="330" spans="1:3" x14ac:dyDescent="0.3">
      <c r="A330" s="9">
        <v>314</v>
      </c>
      <c r="B330">
        <v>246.551063505239</v>
      </c>
      <c r="C330" s="14">
        <v>15089.480765383101</v>
      </c>
    </row>
    <row r="331" spans="1:3" x14ac:dyDescent="0.3">
      <c r="A331" s="9">
        <v>315</v>
      </c>
      <c r="B331">
        <v>244.91285650596382</v>
      </c>
      <c r="C331" s="14">
        <v>14901.906974080404</v>
      </c>
    </row>
    <row r="332" spans="1:3" x14ac:dyDescent="0.3">
      <c r="A332" s="9">
        <v>316</v>
      </c>
      <c r="B332">
        <v>243.28553456284834</v>
      </c>
      <c r="C332" s="14">
        <v>14713.952193717661</v>
      </c>
    </row>
    <row r="333" spans="1:3" x14ac:dyDescent="0.3">
      <c r="A333" s="9">
        <v>317</v>
      </c>
      <c r="B333">
        <v>241.66902535020483</v>
      </c>
      <c r="C333" s="14">
        <v>14525.629768504688</v>
      </c>
    </row>
    <row r="334" spans="1:3" x14ac:dyDescent="0.3">
      <c r="A334" s="9">
        <v>318</v>
      </c>
      <c r="B334">
        <v>240.06325702291346</v>
      </c>
      <c r="C334" s="14">
        <v>14336.952882140809</v>
      </c>
    </row>
    <row r="335" spans="1:3" x14ac:dyDescent="0.3">
      <c r="A335" s="9">
        <v>319</v>
      </c>
      <c r="B335">
        <v>238.46815821322869</v>
      </c>
      <c r="C335" s="14">
        <v>14147.934559358517</v>
      </c>
    </row>
    <row r="336" spans="1:3" x14ac:dyDescent="0.3">
      <c r="A336" s="9">
        <v>320</v>
      </c>
      <c r="B336">
        <v>236.88365802760742</v>
      </c>
      <c r="C336" s="14">
        <v>13958.587667453998</v>
      </c>
    </row>
    <row r="337" spans="1:3" x14ac:dyDescent="0.3">
      <c r="A337" s="9">
        <v>321</v>
      </c>
      <c r="B337">
        <v>235.30968604355837</v>
      </c>
      <c r="C337" s="14">
        <v>13768.924917804317</v>
      </c>
    </row>
    <row r="338" spans="1:3" x14ac:dyDescent="0.3">
      <c r="A338" s="9">
        <v>322</v>
      </c>
      <c r="B338">
        <v>233.74617230651216</v>
      </c>
      <c r="C338" s="14">
        <v>13578.958867371308</v>
      </c>
    </row>
    <row r="339" spans="1:3" x14ac:dyDescent="0.3">
      <c r="A339" s="9">
        <v>323</v>
      </c>
      <c r="B339">
        <v>232.19304732671191</v>
      </c>
      <c r="C339" s="14">
        <v>13388.701920192354</v>
      </c>
    </row>
    <row r="340" spans="1:3" x14ac:dyDescent="0.3">
      <c r="A340" s="9">
        <v>324</v>
      </c>
      <c r="B340">
        <v>230.65024207612504</v>
      </c>
      <c r="C340" s="14">
        <v>13198.166328858264</v>
      </c>
    </row>
    <row r="341" spans="1:3" x14ac:dyDescent="0.3">
      <c r="A341" s="9">
        <v>325</v>
      </c>
      <c r="B341">
        <v>229.11768798537545</v>
      </c>
      <c r="C341" s="14">
        <v>13007.36419597824</v>
      </c>
    </row>
    <row r="342" spans="1:3" x14ac:dyDescent="0.3">
      <c r="A342" s="9">
        <v>326</v>
      </c>
      <c r="B342">
        <v>227.59531694069562</v>
      </c>
      <c r="C342" s="14">
        <v>12816.307475631998</v>
      </c>
    </row>
    <row r="343" spans="1:3" x14ac:dyDescent="0.3">
      <c r="A343" s="9">
        <v>327</v>
      </c>
      <c r="B343">
        <v>226.0830612808997</v>
      </c>
      <c r="C343" s="14">
        <v>12625.007974809218</v>
      </c>
    </row>
    <row r="344" spans="1:3" x14ac:dyDescent="0.3">
      <c r="A344" s="9">
        <v>328</v>
      </c>
      <c r="B344">
        <v>224.58085379437614</v>
      </c>
      <c r="C344" s="14">
        <v>12433.47735483657</v>
      </c>
    </row>
    <row r="345" spans="1:3" x14ac:dyDescent="0.3">
      <c r="A345" s="9">
        <v>329</v>
      </c>
      <c r="B345">
        <v>223.08862771610035</v>
      </c>
      <c r="C345" s="14">
        <v>12241.727132792003</v>
      </c>
    </row>
    <row r="346" spans="1:3" x14ac:dyDescent="0.3">
      <c r="A346" s="9">
        <v>330</v>
      </c>
      <c r="B346">
        <v>221.60631672466775</v>
      </c>
      <c r="C346" s="14">
        <v>12049.768682906979</v>
      </c>
    </row>
    <row r="347" spans="1:3" x14ac:dyDescent="0.3">
      <c r="A347" s="9">
        <v>331</v>
      </c>
      <c r="B347">
        <v>220.13385493934587</v>
      </c>
      <c r="C347" s="14">
        <v>11857.61323795619</v>
      </c>
    </row>
    <row r="348" spans="1:3" x14ac:dyDescent="0.3">
      <c r="A348" s="9">
        <v>332</v>
      </c>
      <c r="B348">
        <v>218.6711769171462</v>
      </c>
      <c r="C348" s="14">
        <v>11665.271890635231</v>
      </c>
    </row>
    <row r="349" spans="1:3" x14ac:dyDescent="0.3">
      <c r="A349" s="9">
        <v>333</v>
      </c>
      <c r="B349">
        <v>217.21821764991591</v>
      </c>
      <c r="C349" s="14">
        <v>11472.755594926202</v>
      </c>
    </row>
    <row r="350" spans="1:3" x14ac:dyDescent="0.3">
      <c r="A350" s="9">
        <v>334</v>
      </c>
      <c r="B350">
        <v>215.77491256144853</v>
      </c>
      <c r="C350" s="14">
        <v>11280.075167451374</v>
      </c>
    </row>
    <row r="351" spans="1:3" x14ac:dyDescent="0.3">
      <c r="A351" s="9">
        <v>335</v>
      </c>
      <c r="B351">
        <v>214.34119750461346</v>
      </c>
      <c r="C351" s="14">
        <v>11087.241288814839</v>
      </c>
    </row>
    <row r="352" spans="1:3" x14ac:dyDescent="0.3">
      <c r="A352" s="9">
        <v>336</v>
      </c>
      <c r="B352">
        <v>212.9170087585056</v>
      </c>
      <c r="C352" s="14">
        <v>10894.264504932595</v>
      </c>
    </row>
    <row r="353" spans="1:3" x14ac:dyDescent="0.3">
      <c r="A353" s="9">
        <v>337</v>
      </c>
      <c r="B353">
        <v>211.502283025613</v>
      </c>
      <c r="C353" s="14">
        <v>10701.155228350937</v>
      </c>
    </row>
    <row r="354" spans="1:3" x14ac:dyDescent="0.3">
      <c r="A354" s="9">
        <v>338</v>
      </c>
      <c r="B354">
        <v>210.09695742900334</v>
      </c>
      <c r="C354" s="14">
        <v>10507.923739552964</v>
      </c>
    </row>
    <row r="355" spans="1:3" x14ac:dyDescent="0.3">
      <c r="A355" s="9">
        <v>339</v>
      </c>
      <c r="B355">
        <v>208.70096950953007</v>
      </c>
      <c r="C355" s="14">
        <v>10314.580188254185</v>
      </c>
    </row>
    <row r="356" spans="1:3" x14ac:dyDescent="0.3">
      <c r="A356" s="9">
        <v>340</v>
      </c>
      <c r="B356">
        <v>207.31425722305571</v>
      </c>
      <c r="C356" s="14">
        <v>10121.134594686155</v>
      </c>
    </row>
    <row r="357" spans="1:3" x14ac:dyDescent="0.3">
      <c r="A357" s="9">
        <v>341</v>
      </c>
      <c r="B357">
        <v>205.93675893769492</v>
      </c>
      <c r="C357" s="14">
        <v>9927.5968508692313</v>
      </c>
    </row>
    <row r="358" spans="1:3" x14ac:dyDescent="0.3">
      <c r="A358" s="9">
        <v>342</v>
      </c>
      <c r="B358">
        <v>204.56841343107496</v>
      </c>
      <c r="C358" s="14">
        <v>9733.9767218738853</v>
      </c>
    </row>
    <row r="359" spans="1:3" x14ac:dyDescent="0.3">
      <c r="A359" s="9">
        <v>343</v>
      </c>
      <c r="B359">
        <v>203.20915988761462</v>
      </c>
      <c r="C359" s="14">
        <v>9540.2838470710849</v>
      </c>
    </row>
    <row r="360" spans="1:3" x14ac:dyDescent="0.3">
      <c r="A360" s="9">
        <v>344</v>
      </c>
      <c r="B360">
        <v>201.85893789582164</v>
      </c>
      <c r="C360" s="14">
        <v>9346.5277413715667</v>
      </c>
    </row>
    <row r="361" spans="1:3" x14ac:dyDescent="0.3">
      <c r="A361" s="9">
        <v>345</v>
      </c>
      <c r="B361">
        <v>200.51768744560749</v>
      </c>
      <c r="C361" s="14">
        <v>9152.7177964542061</v>
      </c>
    </row>
    <row r="362" spans="1:3" x14ac:dyDescent="0.3">
      <c r="A362" s="9">
        <v>346</v>
      </c>
      <c r="B362">
        <v>199.18534892562019</v>
      </c>
      <c r="C362" s="14">
        <v>8958.8632819835766</v>
      </c>
    </row>
    <row r="363" spans="1:3" x14ac:dyDescent="0.3">
      <c r="A363" s="9">
        <v>347</v>
      </c>
      <c r="B363">
        <v>197.86186312059505</v>
      </c>
      <c r="C363" s="14">
        <v>8764.9733468167324</v>
      </c>
    </row>
    <row r="364" spans="1:3" x14ac:dyDescent="0.3">
      <c r="A364" s="9">
        <v>348</v>
      </c>
      <c r="B364">
        <v>196.54717120872309</v>
      </c>
      <c r="C364" s="14">
        <v>8571.0570201994706</v>
      </c>
    </row>
    <row r="365" spans="1:3" x14ac:dyDescent="0.3">
      <c r="A365" s="9">
        <v>349</v>
      </c>
      <c r="B365">
        <v>195.24121475903601</v>
      </c>
      <c r="C365" s="14">
        <v>8377.1232129517593</v>
      </c>
    </row>
    <row r="366" spans="1:3" x14ac:dyDescent="0.3">
      <c r="A366" s="9">
        <v>350</v>
      </c>
      <c r="B366">
        <v>193.94393572881012</v>
      </c>
      <c r="C366" s="14">
        <v>8183.1807186430378</v>
      </c>
    </row>
    <row r="367" spans="1:3" x14ac:dyDescent="0.3">
      <c r="A367" s="9">
        <v>351</v>
      </c>
      <c r="B367">
        <v>192.65527646098607</v>
      </c>
      <c r="C367" s="14">
        <v>7989.2382147568132</v>
      </c>
    </row>
    <row r="368" spans="1:3" x14ac:dyDescent="0.3">
      <c r="A368" s="9">
        <v>352</v>
      </c>
      <c r="B368">
        <v>191.3751796816064</v>
      </c>
      <c r="C368" s="14">
        <v>7795.304263845137</v>
      </c>
    </row>
    <row r="369" spans="1:3" x14ac:dyDescent="0.3">
      <c r="A369" s="9">
        <v>353</v>
      </c>
      <c r="B369">
        <v>190.10358849727027</v>
      </c>
      <c r="C369" s="14">
        <v>7601.3873146728874</v>
      </c>
    </row>
    <row r="370" spans="1:3" x14ac:dyDescent="0.3">
      <c r="A370" s="9">
        <v>354</v>
      </c>
      <c r="B370">
        <v>188.84044639260469</v>
      </c>
      <c r="C370" s="14">
        <v>7407.4957033518222</v>
      </c>
    </row>
    <row r="371" spans="1:3" x14ac:dyDescent="0.3">
      <c r="A371" s="9">
        <v>355</v>
      </c>
      <c r="B371">
        <v>187.58569722775252</v>
      </c>
      <c r="C371" s="14">
        <v>7213.6376544645173</v>
      </c>
    </row>
    <row r="372" spans="1:3" x14ac:dyDescent="0.3">
      <c r="A372" s="9">
        <v>356</v>
      </c>
      <c r="B372">
        <v>186.33928523587767</v>
      </c>
      <c r="C372" s="14">
        <v>7019.821282178571</v>
      </c>
    </row>
    <row r="373" spans="1:3" x14ac:dyDescent="0.3">
      <c r="A373" s="9">
        <v>357</v>
      </c>
      <c r="B373">
        <v>185.10115502068658</v>
      </c>
      <c r="C373" s="14">
        <v>6826.0545913507813</v>
      </c>
    </row>
    <row r="374" spans="1:3" x14ac:dyDescent="0.3">
      <c r="A374" s="9">
        <v>358</v>
      </c>
      <c r="B374">
        <v>183.87125155396569</v>
      </c>
      <c r="C374" s="14">
        <v>6632.3454786214352</v>
      </c>
    </row>
    <row r="375" spans="1:3" x14ac:dyDescent="0.3">
      <c r="A375" s="9">
        <v>359</v>
      </c>
      <c r="B375">
        <v>182.64952017313635</v>
      </c>
      <c r="C375" s="14">
        <v>6438.7017334991397</v>
      </c>
    </row>
    <row r="376" spans="1:3" x14ac:dyDescent="0.3">
      <c r="A376" s="9">
        <v>360</v>
      </c>
      <c r="B376">
        <v>181.43590657882501</v>
      </c>
      <c r="C376" s="14">
        <v>6245.1310394357497</v>
      </c>
    </row>
    <row r="377" spans="1:3" x14ac:dyDescent="0.3">
      <c r="A377" s="9">
        <v>361</v>
      </c>
      <c r="B377">
        <v>180.23035683244984</v>
      </c>
      <c r="C377" s="14">
        <v>6051.6409748918959</v>
      </c>
    </row>
    <row r="378" spans="1:3" x14ac:dyDescent="0.3">
      <c r="A378" s="9">
        <v>362</v>
      </c>
      <c r="B378">
        <v>179.03281735382367</v>
      </c>
      <c r="C378" s="14">
        <v>5858.2390143929879</v>
      </c>
    </row>
    <row r="379" spans="1:3" x14ac:dyDescent="0.3">
      <c r="A379" s="9">
        <v>363</v>
      </c>
      <c r="B379">
        <v>177.84323491877268</v>
      </c>
      <c r="C379" s="14">
        <v>5664.9325295758536</v>
      </c>
    </row>
    <row r="380" spans="1:3" x14ac:dyDescent="0.3">
      <c r="A380" s="9">
        <v>364</v>
      </c>
      <c r="B380">
        <v>176.66155665677041</v>
      </c>
      <c r="C380" s="14">
        <v>5471.7287902259122</v>
      </c>
    </row>
    <row r="381" spans="1:3" x14ac:dyDescent="0.3">
      <c r="A381" s="9">
        <v>365</v>
      </c>
      <c r="B381">
        <v>175.48773004858867</v>
      </c>
      <c r="C381" s="14">
        <v>5278.6349653054276</v>
      </c>
    </row>
    <row r="382" spans="1:3" x14ac:dyDescent="0.3">
      <c r="A382" s="9">
        <v>366</v>
      </c>
      <c r="B382">
        <v>174.32170292396259</v>
      </c>
      <c r="C382" s="14">
        <v>5085.6581239721781</v>
      </c>
    </row>
    <row r="383" spans="1:3" x14ac:dyDescent="0.3">
      <c r="A383" s="9">
        <v>367</v>
      </c>
      <c r="B383">
        <v>173.16342345927254</v>
      </c>
      <c r="C383" s="14">
        <v>4892.8052365893891</v>
      </c>
    </row>
    <row r="384" spans="1:3" x14ac:dyDescent="0.3">
      <c r="A384" s="9">
        <v>368</v>
      </c>
      <c r="B384">
        <v>172.01284017524063</v>
      </c>
      <c r="C384" s="14">
        <v>4700.0831757265114</v>
      </c>
    </row>
    <row r="385" spans="1:3" x14ac:dyDescent="0.3">
      <c r="A385" s="9">
        <v>369</v>
      </c>
      <c r="B385">
        <v>170.86990193464246</v>
      </c>
      <c r="C385" s="14">
        <v>4507.4987171509492</v>
      </c>
    </row>
    <row r="386" spans="1:3" x14ac:dyDescent="0.3">
      <c r="A386" s="9">
        <v>370</v>
      </c>
      <c r="B386">
        <v>169.73455794003482</v>
      </c>
      <c r="C386" s="14">
        <v>4315.0585408111365</v>
      </c>
    </row>
    <row r="387" spans="1:3" x14ac:dyDescent="0.3">
      <c r="A387" s="9">
        <v>371</v>
      </c>
      <c r="B387">
        <v>168.60675773149779</v>
      </c>
      <c r="C387" s="14">
        <v>4122.7692318107947</v>
      </c>
    </row>
    <row r="388" spans="1:3" x14ac:dyDescent="0.3">
      <c r="A388" s="9">
        <v>372</v>
      </c>
      <c r="B388">
        <v>167.48645118439194</v>
      </c>
      <c r="C388" s="14">
        <v>3930.6372813742055</v>
      </c>
    </row>
    <row r="389" spans="1:3" x14ac:dyDescent="0.3">
      <c r="A389" s="9">
        <v>373</v>
      </c>
      <c r="B389">
        <v>166.37358850713071</v>
      </c>
      <c r="C389" s="14">
        <v>3738.6690878032241</v>
      </c>
    </row>
    <row r="390" spans="1:3" x14ac:dyDescent="0.3">
      <c r="A390" s="9">
        <v>374</v>
      </c>
      <c r="B390">
        <v>165.26812023896767</v>
      </c>
      <c r="C390" s="14">
        <v>3546.8709574255263</v>
      </c>
    </row>
    <row r="391" spans="1:3" x14ac:dyDescent="0.3">
      <c r="A391" s="9">
        <v>375</v>
      </c>
      <c r="B391">
        <v>164.1699972477976</v>
      </c>
      <c r="C391" s="14">
        <v>3355.249105534218</v>
      </c>
    </row>
    <row r="392" spans="1:3" x14ac:dyDescent="0.3">
      <c r="A392" s="9">
        <v>376</v>
      </c>
      <c r="B392">
        <v>163.07917072797358</v>
      </c>
      <c r="C392" s="14">
        <v>3163.8096573193907</v>
      </c>
    </row>
    <row r="393" spans="1:3" x14ac:dyDescent="0.3">
      <c r="A393" s="9">
        <v>377</v>
      </c>
      <c r="B393">
        <v>161.99559219813742</v>
      </c>
      <c r="C393" s="14">
        <v>2972.5586487909313</v>
      </c>
    </row>
    <row r="394" spans="1:3" x14ac:dyDescent="0.3">
      <c r="A394" s="9">
        <v>378</v>
      </c>
      <c r="B394">
        <v>160.91921349906488</v>
      </c>
      <c r="C394" s="14">
        <v>2781.5020276932773</v>
      </c>
    </row>
    <row r="395" spans="1:3" x14ac:dyDescent="0.3">
      <c r="A395" s="9">
        <v>379</v>
      </c>
      <c r="B395">
        <v>159.84998679152551</v>
      </c>
      <c r="C395" s="14">
        <v>2590.6456544118992</v>
      </c>
    </row>
    <row r="396" spans="1:3" x14ac:dyDescent="0.3">
      <c r="A396" s="9">
        <v>380</v>
      </c>
      <c r="B396">
        <v>158.78786455415644</v>
      </c>
      <c r="C396" s="14">
        <v>2399.9953028716263</v>
      </c>
    </row>
    <row r="397" spans="1:3" x14ac:dyDescent="0.3">
      <c r="A397" s="9">
        <v>381</v>
      </c>
      <c r="B397">
        <v>157.73279958134989</v>
      </c>
      <c r="C397" s="14">
        <v>2209.5566614268173</v>
      </c>
    </row>
    <row r="398" spans="1:3" x14ac:dyDescent="0.3">
      <c r="A398" s="9">
        <v>382</v>
      </c>
      <c r="B398">
        <v>156.68474498115566</v>
      </c>
      <c r="C398" s="14">
        <v>2019.3353337436783</v>
      </c>
    </row>
    <row r="399" spans="1:3" x14ac:dyDescent="0.3">
      <c r="A399" s="9">
        <v>383</v>
      </c>
      <c r="B399">
        <v>155.64365417319689</v>
      </c>
      <c r="C399" s="14">
        <v>1829.3368396745645</v>
      </c>
    </row>
    <row r="400" spans="1:3" x14ac:dyDescent="0.3">
      <c r="A400" s="9">
        <v>384</v>
      </c>
      <c r="B400">
        <v>154.60948088659947</v>
      </c>
      <c r="C400" s="14">
        <v>1639.5666161242189</v>
      </c>
    </row>
    <row r="401" spans="1:3" x14ac:dyDescent="0.3">
      <c r="A401" s="9">
        <v>385</v>
      </c>
      <c r="B401">
        <v>153.58217915793605</v>
      </c>
      <c r="C401" s="14">
        <v>1450.0300179085752</v>
      </c>
    </row>
    <row r="402" spans="1:3" x14ac:dyDescent="0.3">
      <c r="A402" s="9">
        <v>386</v>
      </c>
      <c r="B402">
        <v>152.56170332918305</v>
      </c>
      <c r="C402" s="14">
        <v>1260.7323186055</v>
      </c>
    </row>
    <row r="403" spans="1:3" x14ac:dyDescent="0.3">
      <c r="A403" s="9">
        <v>387</v>
      </c>
      <c r="B403">
        <v>151.54800804569095</v>
      </c>
      <c r="C403" s="14">
        <v>1071.6787113978498</v>
      </c>
    </row>
    <row r="404" spans="1:3" x14ac:dyDescent="0.3">
      <c r="A404" s="9">
        <v>388</v>
      </c>
      <c r="B404">
        <v>150.54104825416943</v>
      </c>
      <c r="C404" s="14">
        <v>882.87430990926805</v>
      </c>
    </row>
    <row r="405" spans="1:3" x14ac:dyDescent="0.3">
      <c r="A405" s="9">
        <v>389</v>
      </c>
      <c r="B405">
        <v>149.54077920068397</v>
      </c>
      <c r="C405" s="14">
        <v>694.32414903186145</v>
      </c>
    </row>
    <row r="406" spans="1:3" x14ac:dyDescent="0.3">
      <c r="A406" s="9">
        <v>390</v>
      </c>
      <c r="B406">
        <v>148.54715642866776</v>
      </c>
      <c r="C406" s="14">
        <v>506.03318574703735</v>
      </c>
    </row>
    <row r="407" spans="1:3" x14ac:dyDescent="0.3">
      <c r="A407" s="9">
        <v>391</v>
      </c>
      <c r="B407">
        <v>147.56013577694506</v>
      </c>
      <c r="C407" s="14">
        <v>318.00629993826442</v>
      </c>
    </row>
    <row r="408" spans="1:3" x14ac:dyDescent="0.3">
      <c r="A408" s="9">
        <v>392</v>
      </c>
      <c r="B408">
        <v>146.57967337776887</v>
      </c>
      <c r="C408" s="14">
        <v>130.24829519695049</v>
      </c>
    </row>
    <row r="409" spans="1:3" x14ac:dyDescent="0.3">
      <c r="A409" s="9">
        <v>393</v>
      </c>
      <c r="B409">
        <v>145.60572565487118</v>
      </c>
      <c r="C409" s="14">
        <v>-57.236100379188429</v>
      </c>
    </row>
    <row r="410" spans="1:3" x14ac:dyDescent="0.3">
      <c r="A410" s="9">
        <v>394</v>
      </c>
      <c r="B410">
        <v>144.63824932152625</v>
      </c>
      <c r="C410" s="14">
        <v>-244.44223339496966</v>
      </c>
    </row>
    <row r="411" spans="1:3" x14ac:dyDescent="0.3">
      <c r="A411" s="9">
        <v>395</v>
      </c>
      <c r="B411">
        <v>143.67720137862659</v>
      </c>
      <c r="C411" s="14">
        <v>-431.36552437382488</v>
      </c>
    </row>
    <row r="412" spans="1:3" x14ac:dyDescent="0.3">
      <c r="A412" s="9">
        <v>396</v>
      </c>
      <c r="B412">
        <v>142.7225391127721</v>
      </c>
      <c r="C412" s="14">
        <v>-618.00146698085155</v>
      </c>
    </row>
    <row r="413" spans="1:3" x14ac:dyDescent="0.3">
      <c r="A413" s="9">
        <v>397</v>
      </c>
      <c r="B413">
        <v>141.77422009437171</v>
      </c>
      <c r="C413" s="14">
        <v>-804.34562725301657</v>
      </c>
    </row>
    <row r="414" spans="1:3" x14ac:dyDescent="0.3">
      <c r="A414" s="9">
        <v>398</v>
      </c>
      <c r="B414">
        <v>140.83220217575729</v>
      </c>
      <c r="C414" s="14">
        <v>-990.39364283646137</v>
      </c>
    </row>
    <row r="415" spans="1:3" x14ac:dyDescent="0.3">
      <c r="A415" s="9">
        <v>399</v>
      </c>
      <c r="B415">
        <v>139.89644348931071</v>
      </c>
      <c r="C415" s="14">
        <v>-1176.1412222305662</v>
      </c>
    </row>
    <row r="416" spans="1:3" x14ac:dyDescent="0.3">
      <c r="A416" s="9">
        <v>400</v>
      </c>
      <c r="B416">
        <v>138.9669024456031</v>
      </c>
      <c r="C416" s="14">
        <v>-1361.5841440389122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</vt:vector>
  </HeadingPairs>
  <TitlesOfParts>
    <vt:vector size="5" baseType="lpstr">
      <vt:lpstr>Modèle partiel</vt:lpstr>
      <vt:lpstr>Modèle complet</vt:lpstr>
      <vt:lpstr>Table valeurs</vt:lpstr>
      <vt:lpstr>Graphique demande</vt:lpstr>
      <vt:lpstr>Graphique Profit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PERRON</dc:creator>
  <cp:lastModifiedBy>malek ben-abdellatif</cp:lastModifiedBy>
  <dcterms:created xsi:type="dcterms:W3CDTF">2014-10-24T18:30:08Z</dcterms:created>
  <dcterms:modified xsi:type="dcterms:W3CDTF">2019-02-01T15:32:50Z</dcterms:modified>
</cp:coreProperties>
</file>