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/>
  </bookViews>
  <sheets>
    <sheet name="菜单" sheetId="1" r:id="rId1"/>
  </sheets>
  <calcPr calcId="144525"/>
</workbook>
</file>

<file path=xl/sharedStrings.xml><?xml version="1.0" encoding="utf-8"?>
<sst xmlns="http://schemas.openxmlformats.org/spreadsheetml/2006/main" count="111">
  <si>
    <t>认证模块</t>
  </si>
  <si>
    <t>口令登录</t>
  </si>
  <si>
    <t>已写</t>
  </si>
  <si>
    <t>关于静美</t>
  </si>
  <si>
    <t>证书登录</t>
  </si>
  <si>
    <t>口令+证书认证</t>
  </si>
  <si>
    <t>口令+短消息认证</t>
  </si>
  <si>
    <t>后台管理认证</t>
  </si>
  <si>
    <t>工具下载</t>
  </si>
  <si>
    <t>Portal页面</t>
  </si>
  <si>
    <t>认证接口</t>
  </si>
  <si>
    <t>用户注册</t>
  </si>
  <si>
    <t>可信证书链下载</t>
  </si>
  <si>
    <t>手机客户端下载</t>
  </si>
  <si>
    <t>Pad客户端下载</t>
  </si>
  <si>
    <t>控件下载</t>
  </si>
  <si>
    <t>应用保护</t>
  </si>
  <si>
    <t>访问纯BS应用</t>
  </si>
  <si>
    <t>访问BS+CS支持应用</t>
  </si>
  <si>
    <t>访问纯CS应用</t>
  </si>
  <si>
    <t>访问网段应用</t>
  </si>
  <si>
    <t>基础模块</t>
  </si>
  <si>
    <t>可信证书链</t>
  </si>
  <si>
    <t>系统升级</t>
  </si>
  <si>
    <t>产品授权码</t>
  </si>
  <si>
    <t>停止启动</t>
  </si>
  <si>
    <t>修改密码</t>
  </si>
  <si>
    <t>注销</t>
  </si>
  <si>
    <t>重启</t>
  </si>
  <si>
    <t>关机</t>
  </si>
  <si>
    <t>加密卡运行状态</t>
  </si>
  <si>
    <t>系统服务运行状态</t>
  </si>
  <si>
    <t>系统监控</t>
  </si>
  <si>
    <t>欢迎页</t>
  </si>
  <si>
    <t>用户监控</t>
  </si>
  <si>
    <t>系统配置</t>
  </si>
  <si>
    <t>基本配置</t>
  </si>
  <si>
    <t>刘志正</t>
  </si>
  <si>
    <t>系统服务</t>
  </si>
  <si>
    <t>策略备份</t>
  </si>
  <si>
    <t>页面定制</t>
  </si>
  <si>
    <t>花生壳配置</t>
  </si>
  <si>
    <t>RADIUS服务</t>
  </si>
  <si>
    <t>SSH服务</t>
  </si>
  <si>
    <t>网络配置</t>
  </si>
  <si>
    <t>网卡配置</t>
  </si>
  <si>
    <t>DNS配置</t>
  </si>
  <si>
    <t>静态路由</t>
  </si>
  <si>
    <t>网络诊断</t>
  </si>
  <si>
    <t>用户DNS</t>
  </si>
  <si>
    <t>虚拟DNS</t>
  </si>
  <si>
    <t>管理员管理</t>
  </si>
  <si>
    <t>管理员列表</t>
  </si>
  <si>
    <t>管理员策略</t>
  </si>
  <si>
    <t>证书管理</t>
  </si>
  <si>
    <t>设备加密证书</t>
  </si>
  <si>
    <t>设备签名证书</t>
  </si>
  <si>
    <t>设备证书</t>
  </si>
  <si>
    <t>CRL策略</t>
  </si>
  <si>
    <t>CRL列表</t>
  </si>
  <si>
    <t>高可用性</t>
  </si>
  <si>
    <t>双机热备</t>
  </si>
  <si>
    <t>负载均衡</t>
  </si>
  <si>
    <t>资源管理</t>
  </si>
  <si>
    <t>应用管理</t>
  </si>
  <si>
    <t>Web应用</t>
  </si>
  <si>
    <t>App应用</t>
  </si>
  <si>
    <t>远程桌面</t>
  </si>
  <si>
    <t>NC应用</t>
  </si>
  <si>
    <t>网段保护</t>
  </si>
  <si>
    <t>应用策略</t>
  </si>
  <si>
    <t>NC服务</t>
  </si>
  <si>
    <t>角色管理</t>
  </si>
  <si>
    <t>角色列表</t>
  </si>
  <si>
    <t>角色策略</t>
  </si>
  <si>
    <t>用户管理</t>
  </si>
  <si>
    <t>用户列表</t>
  </si>
  <si>
    <t>组织机构</t>
  </si>
  <si>
    <t>用户策略</t>
  </si>
  <si>
    <t>证书用户列表</t>
  </si>
  <si>
    <t>自动注册</t>
  </si>
  <si>
    <t>终端管理</t>
  </si>
  <si>
    <t>终端列表</t>
  </si>
  <si>
    <t>终端策略</t>
  </si>
  <si>
    <t>认证管理</t>
  </si>
  <si>
    <t>认证策略</t>
  </si>
  <si>
    <t>数据发布</t>
  </si>
  <si>
    <t>目录发布</t>
  </si>
  <si>
    <t>发布策略</t>
  </si>
  <si>
    <t>可信接入</t>
  </si>
  <si>
    <t>网络防火墙</t>
  </si>
  <si>
    <t>IP包过滤</t>
  </si>
  <si>
    <t>端口映射</t>
  </si>
  <si>
    <t>地址转换</t>
  </si>
  <si>
    <t>应用防火墙</t>
  </si>
  <si>
    <t>过滤规则</t>
  </si>
  <si>
    <t>入侵防御</t>
  </si>
  <si>
    <t>防御规则</t>
  </si>
  <si>
    <t>防御策略</t>
  </si>
  <si>
    <t>系统审计</t>
  </si>
  <si>
    <t>网关审计</t>
  </si>
  <si>
    <t>用户审计</t>
  </si>
  <si>
    <t>管理审计</t>
  </si>
  <si>
    <t>防火墙</t>
  </si>
  <si>
    <t>内容过滤</t>
  </si>
  <si>
    <t>审计策略</t>
  </si>
  <si>
    <t>Ip管理</t>
  </si>
  <si>
    <t>多网关管理</t>
  </si>
  <si>
    <t>SSL引擎</t>
  </si>
  <si>
    <t>策略模版</t>
  </si>
  <si>
    <t>SSL引擎策略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</si>
</sst>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0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42"/>
      <name val="微软雅黑"/>
      <charset val="134"/>
    </font>
    <font>
      <b/>
      <sz val="10"/>
      <color indexed="53"/>
      <name val="微软雅黑"/>
      <charset val="134"/>
    </font>
    <font>
      <sz val="10"/>
      <color indexed="50"/>
      <name val="微软雅黑"/>
      <charset val="134"/>
    </font>
    <font>
      <sz val="10"/>
      <color indexed="45"/>
      <name val="微软雅黑"/>
      <charset val="134"/>
    </font>
    <font>
      <sz val="10"/>
      <color indexed="46"/>
      <name val="微软雅黑"/>
      <charset val="134"/>
    </font>
    <font>
      <sz val="12"/>
      <name val="宋体"/>
      <charset val="134"/>
    </font>
    <font>
      <u/>
      <sz val="12"/>
      <color indexed="4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134"/>
  <sheetViews>
    <sheetView tabSelected="1" workbookViewId="0">
      <selection activeCell="A1" sqref="A1"/>
    </sheetView>
  </sheetViews>
  <sheetFormatPr defaultColWidth="36.5" defaultRowHeight="16.5" outlineLevelCol="7"/>
  <cols>
    <col min="1" max="1" width="7.875" style="1" customWidth="1"/>
    <col min="2" max="2" width="13.875" style="1" customWidth="1"/>
    <col min="3" max="3" width="9.5" style="2" customWidth="1"/>
    <col min="4" max="6" width="17.25" style="2" customWidth="1"/>
    <col min="7" max="7" width="4.375" style="2" customWidth="1"/>
    <col min="8" max="16383" width="36.5" style="2" customWidth="1"/>
    <col min="16384" max="16384" width="36.5" style="1" customWidth="1"/>
  </cols>
  <sheetData>
    <row r="2" spans="2:6">
      <c r="B2" s="3"/>
      <c r="C2" s="3"/>
      <c r="D2" s="3"/>
      <c r="E2" s="3"/>
      <c r="F2" s="3"/>
    </row>
    <row r="3" spans="2:8">
      <c r="B3" s="4" t="s">
        <v>0</v>
      </c>
      <c r="C3" s="5" t="s">
        <v>0</v>
      </c>
      <c r="D3" s="5" t="s">
        <v>1</v>
      </c>
      <c r="E3" s="5" t="s">
        <v>2</v>
      </c>
      <c r="F3" s="5" t="s">
        <v>3</v>
      </c>
      <c r="H3" s="6" t="str">
        <f>$B$3&amp;"-"&amp;$C$3&amp;"-"&amp;D3</f>
        <v>认证模块-认证模块-口令登录</v>
      </c>
    </row>
    <row r="4" spans="2:8">
      <c r="B4" s="4"/>
      <c r="C4" s="5"/>
      <c r="D4" s="5" t="s">
        <v>4</v>
      </c>
      <c r="E4" s="5" t="s">
        <v>2</v>
      </c>
      <c r="F4" s="5" t="s">
        <v>3</v>
      </c>
      <c r="H4" s="6" t="str">
        <f t="shared" ref="H4:H15" si="0">$B$3&amp;"-"&amp;$C$3&amp;"-"&amp;D4</f>
        <v>认证模块-认证模块-证书登录</v>
      </c>
    </row>
    <row r="5" spans="2:8">
      <c r="B5" s="4"/>
      <c r="C5" s="5"/>
      <c r="D5" s="5" t="s">
        <v>5</v>
      </c>
      <c r="E5" s="5"/>
      <c r="F5" s="5"/>
      <c r="H5" s="2" t="str">
        <f>$B$3&amp;"-"&amp;$C$3&amp;"-"&amp;D5</f>
        <v>认证模块-认证模块-口令+证书认证</v>
      </c>
    </row>
    <row r="6" spans="2:8">
      <c r="B6" s="4"/>
      <c r="C6" s="5"/>
      <c r="D6" s="5" t="s">
        <v>6</v>
      </c>
      <c r="E6" s="5"/>
      <c r="F6" s="5"/>
      <c r="H6" s="2" t="str">
        <f>$B$3&amp;"-"&amp;$C$3&amp;"-"&amp;D6</f>
        <v>认证模块-认证模块-口令+短消息认证</v>
      </c>
    </row>
    <row r="7" spans="2:8">
      <c r="B7" s="4"/>
      <c r="C7" s="5"/>
      <c r="D7" s="5" t="s">
        <v>7</v>
      </c>
      <c r="E7" s="5"/>
      <c r="F7" s="5"/>
      <c r="H7" s="2" t="str">
        <f>$B$3&amp;"-"&amp;$C$3&amp;"-"&amp;D7</f>
        <v>认证模块-认证模块-后台管理认证</v>
      </c>
    </row>
    <row r="8" spans="2:8">
      <c r="B8" s="4"/>
      <c r="C8" s="5"/>
      <c r="D8" s="5" t="s">
        <v>8</v>
      </c>
      <c r="E8" s="5"/>
      <c r="F8" s="5"/>
      <c r="H8" s="2" t="str">
        <f>$B$3&amp;"-"&amp;$C$3&amp;"-"&amp;D8</f>
        <v>认证模块-认证模块-工具下载</v>
      </c>
    </row>
    <row r="9" spans="2:8">
      <c r="B9" s="4"/>
      <c r="C9" s="5"/>
      <c r="D9" s="5" t="s">
        <v>9</v>
      </c>
      <c r="E9" s="5"/>
      <c r="F9" s="5"/>
      <c r="H9" s="2" t="str">
        <f>$B$3&amp;"-"&amp;$C$3&amp;"-"&amp;D9</f>
        <v>认证模块-认证模块-Portal页面</v>
      </c>
    </row>
    <row r="10" spans="2:8">
      <c r="B10" s="4"/>
      <c r="C10" s="5"/>
      <c r="D10" s="5" t="s">
        <v>10</v>
      </c>
      <c r="E10" s="5"/>
      <c r="F10" s="5"/>
      <c r="H10" s="2" t="str">
        <f>$B$3&amp;"-"&amp;$C$3&amp;"-"&amp;D10</f>
        <v>认证模块-认证模块-认证接口</v>
      </c>
    </row>
    <row r="11" spans="2:8">
      <c r="B11" s="4"/>
      <c r="C11" s="5"/>
      <c r="D11" s="5" t="s">
        <v>11</v>
      </c>
      <c r="E11" s="5"/>
      <c r="F11" s="5"/>
      <c r="H11" s="2" t="str">
        <f>$B$3&amp;"-"&amp;$C$3&amp;"-"&amp;D11</f>
        <v>认证模块-认证模块-用户注册</v>
      </c>
    </row>
    <row r="12" spans="2:8">
      <c r="B12" s="4"/>
      <c r="C12" s="5"/>
      <c r="D12" s="5" t="s">
        <v>12</v>
      </c>
      <c r="E12" s="5"/>
      <c r="F12" s="5"/>
      <c r="H12" s="2" t="str">
        <f>$B$3&amp;"-"&amp;$C$3&amp;"-"&amp;D12</f>
        <v>认证模块-认证模块-可信证书链下载</v>
      </c>
    </row>
    <row r="13" spans="2:8">
      <c r="B13" s="4"/>
      <c r="C13" s="5"/>
      <c r="D13" s="5" t="s">
        <v>13</v>
      </c>
      <c r="E13" s="5"/>
      <c r="F13" s="5"/>
      <c r="H13" s="2" t="str">
        <f>$B$3&amp;"-"&amp;$C$3&amp;"-"&amp;D13</f>
        <v>认证模块-认证模块-手机客户端下载</v>
      </c>
    </row>
    <row r="14" spans="2:8">
      <c r="B14" s="4"/>
      <c r="C14" s="5"/>
      <c r="D14" s="5" t="s">
        <v>14</v>
      </c>
      <c r="E14" s="5"/>
      <c r="F14" s="5"/>
      <c r="H14" s="2" t="str">
        <f>$B$3&amp;"-"&amp;$C$3&amp;"-"&amp;D14</f>
        <v>认证模块-认证模块-Pad客户端下载</v>
      </c>
    </row>
    <row r="15" spans="2:8">
      <c r="B15" s="4"/>
      <c r="C15" s="5"/>
      <c r="D15" s="5" t="s">
        <v>15</v>
      </c>
      <c r="E15" s="5"/>
      <c r="F15" s="5"/>
      <c r="H15" s="2" t="str">
        <f>$B$3&amp;"-"&amp;$C$3&amp;"-"&amp;D15</f>
        <v>认证模块-认证模块-控件下载</v>
      </c>
    </row>
    <row r="16" spans="2:8">
      <c r="B16" s="4"/>
      <c r="C16" s="5" t="s">
        <v>16</v>
      </c>
      <c r="D16" s="5" t="s">
        <v>17</v>
      </c>
      <c r="E16" s="5"/>
      <c r="F16" s="5"/>
      <c r="H16" s="2" t="str">
        <f>$B$3&amp;"-"&amp;$C$16&amp;"-"&amp;D16</f>
        <v>认证模块-应用保护-访问纯BS应用</v>
      </c>
    </row>
    <row r="17" spans="2:8">
      <c r="B17" s="4"/>
      <c r="C17" s="5"/>
      <c r="D17" s="5" t="s">
        <v>18</v>
      </c>
      <c r="E17" s="5"/>
      <c r="F17" s="5"/>
      <c r="H17" s="2" t="str">
        <f>$B$3&amp;"-"&amp;$C$16&amp;"-"&amp;D17</f>
        <v>认证模块-应用保护-访问BS+CS支持应用</v>
      </c>
    </row>
    <row r="18" spans="2:8">
      <c r="B18" s="4"/>
      <c r="C18" s="5"/>
      <c r="D18" s="5" t="s">
        <v>19</v>
      </c>
      <c r="E18" s="5"/>
      <c r="F18" s="5"/>
      <c r="H18" s="2" t="str">
        <f>$B$3&amp;"-"&amp;$C$16&amp;"-"&amp;D18</f>
        <v>认证模块-应用保护-访问纯CS应用</v>
      </c>
    </row>
    <row r="19" spans="2:8">
      <c r="B19" s="4"/>
      <c r="C19" s="5"/>
      <c r="D19" s="5" t="s">
        <v>20</v>
      </c>
      <c r="E19" s="5"/>
      <c r="F19" s="5"/>
      <c r="H19" s="2" t="str">
        <f>$B$3&amp;"-"&amp;$C$16&amp;"-"&amp;D19</f>
        <v>认证模块-应用保护-访问网段应用</v>
      </c>
    </row>
    <row r="20" spans="2:8">
      <c r="B20" s="4"/>
      <c r="C20" s="5" t="s">
        <v>21</v>
      </c>
      <c r="D20" s="5" t="s">
        <v>22</v>
      </c>
      <c r="E20" s="5"/>
      <c r="F20" s="5"/>
      <c r="H20" s="2" t="str">
        <f>$B$3&amp;"-"&amp;$C$20&amp;"-"&amp;D20</f>
        <v>认证模块-基础模块-可信证书链</v>
      </c>
    </row>
    <row r="21" spans="2:8">
      <c r="B21" s="4"/>
      <c r="C21" s="5"/>
      <c r="D21" s="5" t="s">
        <v>23</v>
      </c>
      <c r="E21" s="5"/>
      <c r="F21" s="5"/>
      <c r="H21" s="2" t="str">
        <f t="shared" ref="H21:H29" si="1">$B$3&amp;"-"&amp;$C$20&amp;"-"&amp;D21</f>
        <v>认证模块-基础模块-系统升级</v>
      </c>
    </row>
    <row r="22" spans="2:8">
      <c r="B22" s="4"/>
      <c r="C22" s="5"/>
      <c r="D22" s="5" t="s">
        <v>24</v>
      </c>
      <c r="E22" s="5"/>
      <c r="F22" s="5"/>
      <c r="H22" s="2" t="str">
        <f>$B$3&amp;"-"&amp;$C$20&amp;"-"&amp;D22</f>
        <v>认证模块-基础模块-产品授权码</v>
      </c>
    </row>
    <row r="23" spans="2:8">
      <c r="B23" s="4"/>
      <c r="C23" s="5"/>
      <c r="D23" s="5" t="s">
        <v>25</v>
      </c>
      <c r="E23" s="5"/>
      <c r="F23" s="5"/>
      <c r="H23" s="2" t="str">
        <f>$B$3&amp;"-"&amp;$C$20&amp;"-"&amp;D23</f>
        <v>认证模块-基础模块-停止启动</v>
      </c>
    </row>
    <row r="24" spans="2:8">
      <c r="B24" s="4"/>
      <c r="C24" s="5"/>
      <c r="D24" s="5" t="s">
        <v>26</v>
      </c>
      <c r="E24" s="5"/>
      <c r="F24" s="5"/>
      <c r="H24" s="2" t="str">
        <f>$B$3&amp;"-"&amp;$C$20&amp;"-"&amp;D24</f>
        <v>认证模块-基础模块-修改密码</v>
      </c>
    </row>
    <row r="25" spans="2:8">
      <c r="B25" s="4"/>
      <c r="C25" s="5"/>
      <c r="D25" s="5" t="s">
        <v>27</v>
      </c>
      <c r="E25" s="5"/>
      <c r="F25" s="5"/>
      <c r="H25" s="2" t="str">
        <f>$B$3&amp;"-"&amp;$C$20&amp;"-"&amp;D25</f>
        <v>认证模块-基础模块-注销</v>
      </c>
    </row>
    <row r="26" spans="2:8">
      <c r="B26" s="4"/>
      <c r="C26" s="5"/>
      <c r="D26" s="5" t="s">
        <v>28</v>
      </c>
      <c r="E26" s="5"/>
      <c r="F26" s="5"/>
      <c r="H26" s="2" t="str">
        <f>$B$3&amp;"-"&amp;$C$20&amp;"-"&amp;D26</f>
        <v>认证模块-基础模块-重启</v>
      </c>
    </row>
    <row r="27" spans="2:8">
      <c r="B27" s="4"/>
      <c r="C27" s="5"/>
      <c r="D27" s="5" t="s">
        <v>29</v>
      </c>
      <c r="E27" s="5"/>
      <c r="F27" s="5"/>
      <c r="H27" s="2" t="str">
        <f>$B$3&amp;"-"&amp;$C$20&amp;"-"&amp;D27</f>
        <v>认证模块-基础模块-关机</v>
      </c>
    </row>
    <row r="28" spans="2:8">
      <c r="B28" s="4"/>
      <c r="C28" s="5"/>
      <c r="D28" s="5" t="s">
        <v>30</v>
      </c>
      <c r="E28" s="5"/>
      <c r="F28" s="5"/>
      <c r="H28" s="2" t="str">
        <f>$B$3&amp;"-"&amp;$C$20&amp;"-"&amp;D28</f>
        <v>认证模块-基础模块-加密卡运行状态</v>
      </c>
    </row>
    <row r="29" spans="2:8">
      <c r="B29" s="4"/>
      <c r="C29" s="5"/>
      <c r="D29" s="5" t="s">
        <v>31</v>
      </c>
      <c r="E29" s="5"/>
      <c r="F29" s="5"/>
      <c r="H29" s="2" t="str">
        <f>$B$3&amp;"-"&amp;$C$20&amp;"-"&amp;D29</f>
        <v>认证模块-基础模块-系统服务运行状态</v>
      </c>
    </row>
    <row r="30" spans="2:8">
      <c r="B30" s="4" t="s">
        <v>32</v>
      </c>
      <c r="C30" s="5" t="s">
        <v>32</v>
      </c>
      <c r="D30" s="5" t="s">
        <v>33</v>
      </c>
      <c r="E30" s="5" t="s">
        <v>2</v>
      </c>
      <c r="F30" s="5" t="s">
        <v>3</v>
      </c>
      <c r="H30" s="6" t="str">
        <f>$B$30&amp;"-"&amp;$C$30&amp;"-"&amp;D30</f>
        <v>系统监控-系统监控-欢迎页</v>
      </c>
    </row>
    <row r="31" spans="2:8">
      <c r="B31" s="4"/>
      <c r="C31" s="7"/>
      <c r="D31" s="5" t="s">
        <v>32</v>
      </c>
      <c r="E31" s="5" t="s">
        <v>2</v>
      </c>
      <c r="F31" s="5" t="s">
        <v>3</v>
      </c>
      <c r="H31" s="6" t="str">
        <f>$B$30&amp;"-"&amp;$C$30&amp;"-"&amp;D31</f>
        <v>系统监控-系统监控-系统监控</v>
      </c>
    </row>
    <row r="32" spans="2:8">
      <c r="B32" s="8"/>
      <c r="C32" s="7"/>
      <c r="D32" s="9" t="s">
        <v>34</v>
      </c>
      <c r="E32" s="5" t="s">
        <v>2</v>
      </c>
      <c r="F32" s="5" t="s">
        <v>3</v>
      </c>
      <c r="H32" s="6" t="str">
        <f>$B$30&amp;"-"&amp;$C$30&amp;"-"&amp;D32</f>
        <v>系统监控-系统监控-用户监控</v>
      </c>
    </row>
    <row r="33" spans="2:8">
      <c r="B33" s="4" t="s">
        <v>35</v>
      </c>
      <c r="C33" s="5" t="s">
        <v>35</v>
      </c>
      <c r="D33" s="7" t="s">
        <v>36</v>
      </c>
      <c r="E33" s="5" t="s">
        <v>2</v>
      </c>
      <c r="F33" s="7" t="s">
        <v>37</v>
      </c>
      <c r="H33" s="6" t="str">
        <f>$B$33&amp;"-"&amp;$C$33&amp;"-"&amp;D33</f>
        <v>系统配置-系统配置-基本配置</v>
      </c>
    </row>
    <row r="34" spans="2:8">
      <c r="B34" s="4"/>
      <c r="C34" s="5"/>
      <c r="D34" s="7" t="s">
        <v>38</v>
      </c>
      <c r="E34" s="5" t="s">
        <v>2</v>
      </c>
      <c r="F34" s="7" t="s">
        <v>37</v>
      </c>
      <c r="H34" s="6" t="str">
        <f t="shared" ref="H34:H39" si="2">$B$33&amp;"-"&amp;$C$33&amp;"-"&amp;D34</f>
        <v>系统配置-系统配置-系统服务</v>
      </c>
    </row>
    <row r="35" spans="2:8">
      <c r="B35" s="4"/>
      <c r="C35" s="5"/>
      <c r="D35" s="7" t="s">
        <v>39</v>
      </c>
      <c r="E35" s="5" t="s">
        <v>2</v>
      </c>
      <c r="F35" s="7" t="s">
        <v>37</v>
      </c>
      <c r="H35" s="6" t="str">
        <f>$B$33&amp;"-"&amp;$C$33&amp;"-"&amp;D35</f>
        <v>系统配置-系统配置-策略备份</v>
      </c>
    </row>
    <row r="36" spans="2:8">
      <c r="B36" s="4"/>
      <c r="C36" s="5"/>
      <c r="D36" s="7" t="s">
        <v>40</v>
      </c>
      <c r="E36" s="5" t="s">
        <v>2</v>
      </c>
      <c r="F36" s="7" t="s">
        <v>37</v>
      </c>
      <c r="H36" s="6" t="str">
        <f>$B$33&amp;"-"&amp;$C$33&amp;"-"&amp;D36</f>
        <v>系统配置-系统配置-页面定制</v>
      </c>
    </row>
    <row r="37" spans="2:8">
      <c r="B37" s="4"/>
      <c r="C37" s="5"/>
      <c r="D37" s="7" t="s">
        <v>41</v>
      </c>
      <c r="E37" s="5" t="s">
        <v>2</v>
      </c>
      <c r="F37" s="7" t="s">
        <v>37</v>
      </c>
      <c r="H37" s="6" t="str">
        <f>$B$33&amp;"-"&amp;$C$33&amp;"-"&amp;D37</f>
        <v>系统配置-系统配置-花生壳配置</v>
      </c>
    </row>
    <row r="38" spans="2:8">
      <c r="B38" s="4"/>
      <c r="C38" s="5"/>
      <c r="D38" s="7" t="s">
        <v>42</v>
      </c>
      <c r="E38" s="5" t="s">
        <v>2</v>
      </c>
      <c r="F38" s="7" t="s">
        <v>37</v>
      </c>
      <c r="H38" s="6" t="str">
        <f>$B$33&amp;"-"&amp;$C$33&amp;"-"&amp;D38</f>
        <v>系统配置-系统配置-RADIUS服务</v>
      </c>
    </row>
    <row r="39" spans="2:8">
      <c r="B39" s="4"/>
      <c r="C39" s="5"/>
      <c r="D39" s="7" t="s">
        <v>43</v>
      </c>
      <c r="E39" s="5" t="s">
        <v>2</v>
      </c>
      <c r="F39" s="7" t="s">
        <v>37</v>
      </c>
      <c r="H39" s="6" t="str">
        <f>$B$33&amp;"-"&amp;$C$33&amp;"-"&amp;D39</f>
        <v>系统配置-系统配置-SSH服务</v>
      </c>
    </row>
    <row r="40" spans="2:8">
      <c r="B40" s="4"/>
      <c r="C40" s="5" t="s">
        <v>44</v>
      </c>
      <c r="D40" s="5" t="s">
        <v>45</v>
      </c>
      <c r="E40" s="5" t="s">
        <v>2</v>
      </c>
      <c r="F40" s="7" t="s">
        <v>37</v>
      </c>
      <c r="H40" s="6" t="str">
        <f>$B$33&amp;"-"&amp;$C$40&amp;"-"&amp;D40</f>
        <v>系统配置-网络配置-网卡配置</v>
      </c>
    </row>
    <row r="41" spans="2:8">
      <c r="B41" s="4"/>
      <c r="C41" s="5"/>
      <c r="D41" s="5" t="s">
        <v>46</v>
      </c>
      <c r="E41" s="5" t="s">
        <v>2</v>
      </c>
      <c r="F41" s="7" t="s">
        <v>37</v>
      </c>
      <c r="H41" s="6" t="str">
        <f>$B$33&amp;"-"&amp;$C$40&amp;"-"&amp;D41</f>
        <v>系统配置-网络配置-DNS配置</v>
      </c>
    </row>
    <row r="42" spans="2:8">
      <c r="B42" s="4"/>
      <c r="C42" s="5"/>
      <c r="D42" s="5" t="s">
        <v>47</v>
      </c>
      <c r="E42" s="5" t="s">
        <v>2</v>
      </c>
      <c r="F42" s="7" t="s">
        <v>37</v>
      </c>
      <c r="H42" s="6" t="str">
        <f>$B$33&amp;"-"&amp;$C$40&amp;"-"&amp;D42</f>
        <v>系统配置-网络配置-静态路由</v>
      </c>
    </row>
    <row r="43" spans="2:8">
      <c r="B43" s="4"/>
      <c r="C43" s="5"/>
      <c r="D43" s="5" t="s">
        <v>48</v>
      </c>
      <c r="E43" s="5" t="s">
        <v>2</v>
      </c>
      <c r="F43" s="7" t="s">
        <v>37</v>
      </c>
      <c r="H43" s="6" t="str">
        <f>$B$33&amp;"-"&amp;$C$40&amp;"-"&amp;D43</f>
        <v>系统配置-网络配置-网络诊断</v>
      </c>
    </row>
    <row r="44" spans="2:8">
      <c r="B44" s="4"/>
      <c r="C44" s="5"/>
      <c r="D44" s="5" t="s">
        <v>49</v>
      </c>
      <c r="E44" s="5" t="s">
        <v>2</v>
      </c>
      <c r="F44" s="7" t="s">
        <v>37</v>
      </c>
      <c r="H44" s="6" t="str">
        <f>$B$33&amp;"-"&amp;$C$40&amp;"-"&amp;D44</f>
        <v>系统配置-网络配置-用户DNS</v>
      </c>
    </row>
    <row r="45" spans="2:8">
      <c r="B45" s="4"/>
      <c r="C45" s="5"/>
      <c r="D45" s="7" t="s">
        <v>50</v>
      </c>
      <c r="E45" s="5" t="s">
        <v>2</v>
      </c>
      <c r="F45" s="7" t="s">
        <v>37</v>
      </c>
      <c r="H45" s="6" t="str">
        <f>$B$33&amp;"-"&amp;$C$40&amp;"-"&amp;D45</f>
        <v>系统配置-网络配置-虚拟DNS</v>
      </c>
    </row>
    <row r="46" spans="2:8">
      <c r="B46" s="4"/>
      <c r="C46" s="5" t="s">
        <v>51</v>
      </c>
      <c r="D46" s="7" t="s">
        <v>52</v>
      </c>
      <c r="E46" s="5" t="s">
        <v>2</v>
      </c>
      <c r="F46" s="7" t="s">
        <v>37</v>
      </c>
      <c r="H46" s="6" t="str">
        <f>$B$33&amp;"-"&amp;$C$46&amp;"-"&amp;D46</f>
        <v>系统配置-管理员管理-管理员列表</v>
      </c>
    </row>
    <row r="47" spans="2:8">
      <c r="B47" s="4"/>
      <c r="C47" s="5"/>
      <c r="D47" s="7" t="s">
        <v>53</v>
      </c>
      <c r="E47" s="5" t="s">
        <v>2</v>
      </c>
      <c r="F47" s="7" t="s">
        <v>37</v>
      </c>
      <c r="H47" s="6" t="str">
        <f>$B$33&amp;"-"&amp;$C$46&amp;"-"&amp;D47</f>
        <v>系统配置-管理员管理-管理员策略</v>
      </c>
    </row>
    <row r="48" spans="2:8">
      <c r="B48" s="4"/>
      <c r="C48" s="5" t="s">
        <v>54</v>
      </c>
      <c r="D48" s="7" t="s">
        <v>55</v>
      </c>
      <c r="E48" s="5"/>
      <c r="F48" s="5"/>
      <c r="H48" s="10" t="str">
        <f>$B$33&amp;"-"&amp;$C$48&amp;"-"&amp;D48</f>
        <v>系统配置-证书管理-设备加密证书</v>
      </c>
    </row>
    <row r="49" spans="2:8">
      <c r="B49" s="4"/>
      <c r="C49" s="11"/>
      <c r="D49" s="7" t="s">
        <v>56</v>
      </c>
      <c r="E49" s="5"/>
      <c r="F49" s="5"/>
      <c r="H49" s="10" t="str">
        <f>$B$33&amp;"-"&amp;$C$48&amp;"-"&amp;D49</f>
        <v>系统配置-证书管理-设备签名证书</v>
      </c>
    </row>
    <row r="50" spans="2:8">
      <c r="B50" s="4"/>
      <c r="C50" s="11"/>
      <c r="D50" s="7" t="s">
        <v>57</v>
      </c>
      <c r="E50" s="5" t="s">
        <v>2</v>
      </c>
      <c r="F50" s="5" t="s">
        <v>3</v>
      </c>
      <c r="H50" s="6" t="str">
        <f>$B$33&amp;"-"&amp;$C$48&amp;"-"&amp;D50</f>
        <v>系统配置-证书管理-设备证书</v>
      </c>
    </row>
    <row r="51" spans="2:8">
      <c r="B51" s="4"/>
      <c r="C51" s="7"/>
      <c r="D51" s="7" t="s">
        <v>22</v>
      </c>
      <c r="E51" s="5" t="s">
        <v>2</v>
      </c>
      <c r="F51" s="5" t="s">
        <v>3</v>
      </c>
      <c r="H51" s="6" t="str">
        <f>$B$33&amp;"-"&amp;$C$48&amp;"-"&amp;D51</f>
        <v>系统配置-证书管理-可信证书链</v>
      </c>
    </row>
    <row r="52" spans="2:8">
      <c r="B52" s="4"/>
      <c r="C52" s="5"/>
      <c r="D52" s="7" t="s">
        <v>58</v>
      </c>
      <c r="E52" s="5" t="s">
        <v>2</v>
      </c>
      <c r="F52" s="5" t="s">
        <v>3</v>
      </c>
      <c r="H52" s="6" t="str">
        <f>$B$33&amp;"-"&amp;$C$48&amp;"-"&amp;D52</f>
        <v>系统配置-证书管理-CRL策略</v>
      </c>
    </row>
    <row r="53" spans="2:8">
      <c r="B53" s="4"/>
      <c r="C53" s="5"/>
      <c r="D53" s="7" t="s">
        <v>59</v>
      </c>
      <c r="E53" s="5" t="s">
        <v>2</v>
      </c>
      <c r="F53" s="5" t="s">
        <v>3</v>
      </c>
      <c r="H53" s="6" t="str">
        <f>$B$33&amp;"-"&amp;$C$48&amp;"-"&amp;D53</f>
        <v>系统配置-证书管理-CRL列表</v>
      </c>
    </row>
    <row r="54" spans="2:8">
      <c r="B54" s="4"/>
      <c r="C54" s="5" t="s">
        <v>60</v>
      </c>
      <c r="D54" s="7" t="s">
        <v>61</v>
      </c>
      <c r="E54" s="5" t="s">
        <v>2</v>
      </c>
      <c r="F54" s="7" t="s">
        <v>37</v>
      </c>
      <c r="H54" s="6" t="str">
        <f>$B$33&amp;"-"&amp;$C$54&amp;"-"&amp;D54</f>
        <v>系统配置-高可用性-双机热备</v>
      </c>
    </row>
    <row r="55" spans="2:8">
      <c r="B55" s="4"/>
      <c r="C55" s="5"/>
      <c r="D55" s="7" t="s">
        <v>62</v>
      </c>
      <c r="E55" s="5" t="s">
        <v>2</v>
      </c>
      <c r="F55" s="7" t="s">
        <v>37</v>
      </c>
      <c r="H55" s="6" t="str">
        <f>$B$33&amp;"-"&amp;$C$54&amp;"-"&amp;D55</f>
        <v>系统配置-高可用性-负载均衡</v>
      </c>
    </row>
    <row r="56" spans="2:8">
      <c r="B56" s="4" t="s">
        <v>63</v>
      </c>
      <c r="C56" s="5" t="s">
        <v>64</v>
      </c>
      <c r="D56" s="5" t="s">
        <v>65</v>
      </c>
      <c r="E56" s="5"/>
      <c r="F56" s="5"/>
      <c r="H56" s="12" t="str">
        <f>$B$56&amp;"-"&amp;$C$56&amp;"-"&amp;D56</f>
        <v>资源管理-应用管理-Web应用</v>
      </c>
    </row>
    <row r="57" spans="2:8">
      <c r="B57" s="4"/>
      <c r="C57" s="5"/>
      <c r="D57" s="5" t="s">
        <v>66</v>
      </c>
      <c r="E57" s="5"/>
      <c r="F57" s="5"/>
      <c r="H57" s="12" t="str">
        <f t="shared" ref="H57:H63" si="3">$B$56&amp;"-"&amp;$C$56&amp;"-"&amp;D57</f>
        <v>资源管理-应用管理-App应用</v>
      </c>
    </row>
    <row r="58" spans="2:8">
      <c r="B58" s="4"/>
      <c r="C58" s="5"/>
      <c r="D58" s="5" t="s">
        <v>67</v>
      </c>
      <c r="E58" s="5"/>
      <c r="F58" s="5"/>
      <c r="H58" s="12" t="str">
        <f>$B$56&amp;"-"&amp;$C$56&amp;"-"&amp;D58</f>
        <v>资源管理-应用管理-远程桌面</v>
      </c>
    </row>
    <row r="59" spans="2:8">
      <c r="B59" s="4"/>
      <c r="C59" s="5"/>
      <c r="D59" s="5" t="s">
        <v>68</v>
      </c>
      <c r="E59" s="5"/>
      <c r="F59" s="5"/>
      <c r="H59" s="12" t="str">
        <f>$B$56&amp;"-"&amp;$C$56&amp;"-"&amp;D59</f>
        <v>资源管理-应用管理-NC应用</v>
      </c>
    </row>
    <row r="60" spans="2:8">
      <c r="B60" s="4"/>
      <c r="C60" s="5"/>
      <c r="D60" s="5" t="s">
        <v>69</v>
      </c>
      <c r="E60" s="5"/>
      <c r="F60" s="5"/>
      <c r="H60" s="12" t="str">
        <f>$B$56&amp;"-"&amp;$C$56&amp;"-"&amp;D60</f>
        <v>资源管理-应用管理-网段保护</v>
      </c>
    </row>
    <row r="61" spans="2:8">
      <c r="B61" s="4"/>
      <c r="C61" s="5"/>
      <c r="D61" s="5" t="s">
        <v>70</v>
      </c>
      <c r="E61" s="5"/>
      <c r="F61" s="5"/>
      <c r="H61" s="12" t="str">
        <f>$B$56&amp;"-"&amp;$C$56&amp;"-"&amp;D61</f>
        <v>资源管理-应用管理-应用策略</v>
      </c>
    </row>
    <row r="62" spans="2:8">
      <c r="B62" s="4"/>
      <c r="C62" s="5"/>
      <c r="D62" s="5" t="s">
        <v>62</v>
      </c>
      <c r="E62" s="5"/>
      <c r="F62" s="5"/>
      <c r="H62" s="12" t="str">
        <f>$B$56&amp;"-"&amp;$C$56&amp;"-"&amp;D62</f>
        <v>资源管理-应用管理-负载均衡</v>
      </c>
    </row>
    <row r="63" spans="2:8">
      <c r="B63" s="4"/>
      <c r="C63" s="5"/>
      <c r="D63" s="5" t="s">
        <v>71</v>
      </c>
      <c r="E63" s="5"/>
      <c r="F63" s="5"/>
      <c r="H63" s="12" t="str">
        <f>$B$56&amp;"-"&amp;$C$56&amp;"-"&amp;D63</f>
        <v>资源管理-应用管理-NC服务</v>
      </c>
    </row>
    <row r="64" spans="2:8">
      <c r="B64" s="4"/>
      <c r="C64" s="5" t="s">
        <v>72</v>
      </c>
      <c r="D64" s="5" t="s">
        <v>73</v>
      </c>
      <c r="E64" s="5"/>
      <c r="F64" s="5"/>
      <c r="H64" s="10" t="str">
        <f>$B$56&amp;"-"&amp;$C$64&amp;"-"&amp;D64</f>
        <v>资源管理-角色管理-角色列表</v>
      </c>
    </row>
    <row r="65" spans="2:8">
      <c r="B65" s="4"/>
      <c r="C65" s="5"/>
      <c r="D65" s="5" t="s">
        <v>74</v>
      </c>
      <c r="E65" s="5"/>
      <c r="F65" s="5"/>
      <c r="H65" s="10" t="str">
        <f>$B$56&amp;"-"&amp;$C$64&amp;"-"&amp;D65</f>
        <v>资源管理-角色管理-角色策略</v>
      </c>
    </row>
    <row r="66" spans="2:8">
      <c r="B66" s="4"/>
      <c r="C66" s="5" t="s">
        <v>75</v>
      </c>
      <c r="D66" s="5" t="s">
        <v>76</v>
      </c>
      <c r="E66" s="5"/>
      <c r="F66" s="5"/>
      <c r="H66" s="10" t="str">
        <f>$B$56&amp;"-"&amp;$C$66&amp;"-"&amp;D66</f>
        <v>资源管理-用户管理-用户列表</v>
      </c>
    </row>
    <row r="67" spans="2:8">
      <c r="B67" s="13"/>
      <c r="C67" s="5"/>
      <c r="D67" s="5" t="s">
        <v>77</v>
      </c>
      <c r="E67" s="5"/>
      <c r="F67" s="5"/>
      <c r="H67" s="10" t="str">
        <f>$B$56&amp;"-"&amp;$C$66&amp;"-"&amp;D67</f>
        <v>资源管理-用户管理-组织机构</v>
      </c>
    </row>
    <row r="68" spans="2:8">
      <c r="B68" s="4"/>
      <c r="C68" s="5"/>
      <c r="D68" s="5" t="s">
        <v>78</v>
      </c>
      <c r="E68" s="5"/>
      <c r="F68" s="5"/>
      <c r="H68" s="10" t="str">
        <f>$B$56&amp;"-"&amp;$C$66&amp;"-"&amp;D68</f>
        <v>资源管理-用户管理-用户策略</v>
      </c>
    </row>
    <row r="69" spans="2:8">
      <c r="B69" s="4"/>
      <c r="C69" s="5"/>
      <c r="D69" s="5" t="s">
        <v>79</v>
      </c>
      <c r="E69" s="5"/>
      <c r="F69" s="5"/>
      <c r="H69" s="10" t="str">
        <f>$B$56&amp;"-"&amp;$C$66&amp;"-"&amp;D69</f>
        <v>资源管理-用户管理-证书用户列表</v>
      </c>
    </row>
    <row r="70" spans="2:8">
      <c r="B70" s="4"/>
      <c r="C70" s="5"/>
      <c r="D70" s="5" t="s">
        <v>80</v>
      </c>
      <c r="E70" s="5"/>
      <c r="F70" s="5"/>
      <c r="H70" s="10" t="str">
        <f>$B$56&amp;"-"&amp;$C$66&amp;"-"&amp;D70</f>
        <v>资源管理-用户管理-自动注册</v>
      </c>
    </row>
    <row r="71" spans="2:8">
      <c r="B71" s="4"/>
      <c r="C71" s="5" t="s">
        <v>81</v>
      </c>
      <c r="D71" s="5" t="s">
        <v>82</v>
      </c>
      <c r="E71" s="5"/>
      <c r="F71" s="5"/>
      <c r="H71" s="10" t="str">
        <f>$B$56&amp;"-"&amp;$C$71&amp;"-"&amp;D71</f>
        <v>资源管理-终端管理-终端列表</v>
      </c>
    </row>
    <row r="72" spans="2:8">
      <c r="B72" s="4"/>
      <c r="C72" s="5"/>
      <c r="D72" s="5" t="s">
        <v>83</v>
      </c>
      <c r="E72" s="5"/>
      <c r="F72" s="5"/>
      <c r="H72" s="10" t="str">
        <f>$B$56&amp;"-"&amp;$C$71&amp;"-"&amp;D72</f>
        <v>资源管理-终端管理-终端策略</v>
      </c>
    </row>
    <row r="73" spans="2:8">
      <c r="B73" s="4"/>
      <c r="C73" s="5" t="s">
        <v>84</v>
      </c>
      <c r="D73" s="5" t="s">
        <v>84</v>
      </c>
      <c r="E73" s="5"/>
      <c r="F73" s="5"/>
      <c r="H73" s="12" t="str">
        <f>$B$56&amp;"-"&amp;$C$73&amp;"-"&amp;D73</f>
        <v>资源管理-认证管理-认证管理</v>
      </c>
    </row>
    <row r="74" spans="2:8">
      <c r="B74" s="4"/>
      <c r="C74" s="5"/>
      <c r="D74" s="5" t="s">
        <v>85</v>
      </c>
      <c r="E74" s="5"/>
      <c r="F74" s="5"/>
      <c r="H74" s="12" t="str">
        <f>$B$56&amp;"-"&amp;$C$73&amp;"-"&amp;D74</f>
        <v>资源管理-认证管理-认证策略</v>
      </c>
    </row>
    <row r="75" spans="2:8">
      <c r="B75" s="4"/>
      <c r="C75" s="5" t="s">
        <v>86</v>
      </c>
      <c r="D75" s="5" t="s">
        <v>87</v>
      </c>
      <c r="E75" s="5"/>
      <c r="F75" s="5"/>
      <c r="H75" s="12" t="str">
        <f>$B$56&amp;"-"&amp;$C$75&amp;"-"&amp;D75</f>
        <v>资源管理-数据发布-目录发布</v>
      </c>
    </row>
    <row r="76" spans="2:8">
      <c r="B76" s="14"/>
      <c r="C76" s="7"/>
      <c r="D76" s="7" t="s">
        <v>88</v>
      </c>
      <c r="E76" s="5"/>
      <c r="F76" s="5"/>
      <c r="H76" s="12" t="str">
        <f>$B$56&amp;"-"&amp;$C$75&amp;"-"&amp;D76</f>
        <v>资源管理-数据发布-发布策略</v>
      </c>
    </row>
    <row r="77" spans="2:8">
      <c r="B77" s="15" t="s">
        <v>89</v>
      </c>
      <c r="C77" s="11" t="s">
        <v>90</v>
      </c>
      <c r="D77" s="11" t="s">
        <v>91</v>
      </c>
      <c r="E77" s="5"/>
      <c r="F77" s="5"/>
      <c r="H77" s="2" t="str">
        <f>$B$77&amp;"-"&amp;$C$77&amp;"-"&amp;D77</f>
        <v>可信接入-网络防火墙-IP包过滤</v>
      </c>
    </row>
    <row r="78" spans="2:8">
      <c r="B78" s="15"/>
      <c r="C78" s="11"/>
      <c r="D78" s="11" t="s">
        <v>92</v>
      </c>
      <c r="E78" s="5"/>
      <c r="F78" s="5"/>
      <c r="H78" s="2" t="str">
        <f>$B$77&amp;"-"&amp;$C$77&amp;"-"&amp;D78</f>
        <v>可信接入-网络防火墙-端口映射</v>
      </c>
    </row>
    <row r="79" spans="2:8">
      <c r="B79" s="15"/>
      <c r="C79" s="11"/>
      <c r="D79" s="11" t="s">
        <v>93</v>
      </c>
      <c r="E79" s="5"/>
      <c r="F79" s="5"/>
      <c r="H79" s="2" t="str">
        <f>$B$77&amp;"-"&amp;$C$77&amp;"-"&amp;D79</f>
        <v>可信接入-网络防火墙-地址转换</v>
      </c>
    </row>
    <row r="80" spans="2:8">
      <c r="B80" s="15"/>
      <c r="C80" s="11" t="s">
        <v>94</v>
      </c>
      <c r="D80" s="11" t="s">
        <v>95</v>
      </c>
      <c r="E80" s="5"/>
      <c r="F80" s="5"/>
      <c r="H80" s="2" t="str">
        <f>$B$77&amp;"-"&amp;$C$80&amp;"-"&amp;D80</f>
        <v>可信接入-应用防火墙-过滤规则</v>
      </c>
    </row>
    <row r="81" spans="2:8">
      <c r="B81" s="15"/>
      <c r="C81" s="11" t="s">
        <v>96</v>
      </c>
      <c r="D81" s="11" t="s">
        <v>97</v>
      </c>
      <c r="E81" s="5"/>
      <c r="F81" s="5"/>
      <c r="H81" s="2" t="str">
        <f>$B$77&amp;"-"&amp;$C$81&amp;"-"&amp;D81</f>
        <v>可信接入-入侵防御-防御规则</v>
      </c>
    </row>
    <row r="82" spans="2:8">
      <c r="B82" s="15"/>
      <c r="C82" s="11"/>
      <c r="D82" s="11" t="s">
        <v>98</v>
      </c>
      <c r="E82" s="5"/>
      <c r="F82" s="5"/>
      <c r="H82" s="2" t="str">
        <f>$B$77&amp;"-"&amp;$C$81&amp;"-"&amp;D82</f>
        <v>可信接入-入侵防御-防御策略</v>
      </c>
    </row>
    <row r="83" spans="2:8">
      <c r="B83" s="4" t="s">
        <v>99</v>
      </c>
      <c r="C83" s="5" t="s">
        <v>100</v>
      </c>
      <c r="D83" s="5" t="s">
        <v>101</v>
      </c>
      <c r="E83" s="5"/>
      <c r="F83" s="5"/>
      <c r="H83" s="2" t="str">
        <f>$B$83&amp;"-"&amp;$C$83&amp;"-"&amp;D83</f>
        <v>系统审计-网关审计-用户审计</v>
      </c>
    </row>
    <row r="84" spans="2:8">
      <c r="B84" s="4"/>
      <c r="C84" s="5"/>
      <c r="D84" s="5" t="s">
        <v>102</v>
      </c>
      <c r="E84" s="5"/>
      <c r="F84" s="5"/>
      <c r="H84" s="2" t="str">
        <f t="shared" ref="H84:H90" si="4">$B$83&amp;"-"&amp;$C$83&amp;"-"&amp;D84</f>
        <v>系统审计-网关审计-管理审计</v>
      </c>
    </row>
    <row r="85" spans="2:8">
      <c r="B85" s="4"/>
      <c r="C85" s="5"/>
      <c r="D85" s="5" t="s">
        <v>96</v>
      </c>
      <c r="E85" s="5"/>
      <c r="F85" s="5"/>
      <c r="H85" s="2" t="str">
        <f>$B$83&amp;"-"&amp;$C$83&amp;"-"&amp;D85</f>
        <v>系统审计-网关审计-入侵防御</v>
      </c>
    </row>
    <row r="86" spans="2:8">
      <c r="B86" s="13"/>
      <c r="C86" s="5"/>
      <c r="D86" s="5" t="s">
        <v>103</v>
      </c>
      <c r="E86" s="5"/>
      <c r="F86" s="5"/>
      <c r="H86" s="2" t="str">
        <f>$B$83&amp;"-"&amp;$C$83&amp;"-"&amp;D86</f>
        <v>系统审计-网关审计-防火墙</v>
      </c>
    </row>
    <row r="87" spans="2:8">
      <c r="B87" s="4"/>
      <c r="C87" s="5"/>
      <c r="D87" s="5" t="s">
        <v>104</v>
      </c>
      <c r="E87" s="5"/>
      <c r="F87" s="5"/>
      <c r="H87" s="2" t="str">
        <f>$B$83&amp;"-"&amp;$C$83&amp;"-"&amp;D87</f>
        <v>系统审计-网关审计-内容过滤</v>
      </c>
    </row>
    <row r="88" spans="2:8">
      <c r="B88" s="4"/>
      <c r="C88" s="5"/>
      <c r="D88" s="5" t="s">
        <v>99</v>
      </c>
      <c r="E88" s="5"/>
      <c r="F88" s="5"/>
      <c r="H88" s="2" t="str">
        <f>$B$83&amp;"-"&amp;$C$83&amp;"-"&amp;D88</f>
        <v>系统审计-网关审计-系统审计</v>
      </c>
    </row>
    <row r="89" spans="2:8">
      <c r="B89" s="4"/>
      <c r="C89" s="5"/>
      <c r="D89" s="5" t="s">
        <v>62</v>
      </c>
      <c r="E89" s="5"/>
      <c r="F89" s="5"/>
      <c r="H89" s="2" t="str">
        <f>$B$83&amp;"-"&amp;$C$83&amp;"-"&amp;D89</f>
        <v>系统审计-网关审计-负载均衡</v>
      </c>
    </row>
    <row r="90" spans="2:8">
      <c r="B90" s="4"/>
      <c r="C90" s="5"/>
      <c r="D90" s="5" t="s">
        <v>105</v>
      </c>
      <c r="E90" s="5"/>
      <c r="F90" s="5"/>
      <c r="H90" s="2" t="str">
        <f>$B$83&amp;"-"&amp;$C$83&amp;"-"&amp;D90</f>
        <v>系统审计-网关审计-审计策略</v>
      </c>
    </row>
    <row r="91" spans="2:8">
      <c r="B91" s="4"/>
      <c r="C91" s="5" t="s">
        <v>106</v>
      </c>
      <c r="D91" s="5"/>
      <c r="E91" s="5"/>
      <c r="F91" s="5"/>
      <c r="H91" s="2" t="str">
        <f>B83&amp;"-"&amp;C91&amp;"-"&amp;D91</f>
        <v>系统审计-Ip管理-</v>
      </c>
    </row>
    <row r="92" spans="2:8">
      <c r="B92" s="4" t="s">
        <v>107</v>
      </c>
      <c r="C92" s="5" t="s">
        <v>107</v>
      </c>
      <c r="D92" s="5" t="s">
        <v>108</v>
      </c>
      <c r="E92" s="5" t="s">
        <v>2</v>
      </c>
      <c r="F92" s="5" t="s">
        <v>3</v>
      </c>
      <c r="H92" s="6" t="str">
        <f>$B$92&amp;"-"&amp;C92&amp;"-"&amp;D92</f>
        <v>多网关管理-多网关管理-SSL引擎</v>
      </c>
    </row>
    <row r="93" spans="2:8">
      <c r="B93" s="4"/>
      <c r="C93" s="5" t="s">
        <v>109</v>
      </c>
      <c r="D93" s="5" t="s">
        <v>110</v>
      </c>
      <c r="E93" s="5" t="s">
        <v>2</v>
      </c>
      <c r="F93" s="5" t="s">
        <v>3</v>
      </c>
      <c r="H93" s="6" t="str">
        <f>$B$92&amp;"-"&amp;C93&amp;"-"&amp;D93</f>
        <v>多网关管理-策略模版-SSL引擎策略</v>
      </c>
    </row>
    <row r="94" spans="2:8">
      <c r="B94" s="2"/>
      <c r="H94" s="6"/>
    </row>
    <row r="95" spans="2:8">
      <c r="B95" s="2"/>
      <c r="C95" s="2"/>
      <c r="D95" s="2"/>
      <c r="H95" s="6"/>
    </row>
    <row r="96" spans="2:8">
      <c r="B96" s="2"/>
      <c r="C96" s="2"/>
      <c r="D96" s="2"/>
      <c r="H96" s="6"/>
    </row>
    <row r="97" spans="2:8">
      <c r="B97" s="2"/>
      <c r="C97" s="2"/>
      <c r="D97" s="2"/>
      <c r="H97" s="6"/>
    </row>
    <row r="98" spans="2:2">
      <c r="B98" s="2"/>
    </row>
    <row r="99" spans="2:2">
      <c r="B99" s="2"/>
    </row>
    <row r="100" spans="2:2"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</sheetData>
  <mergeCells count="25">
    <mergeCell ref="B3:B29"/>
    <mergeCell ref="B30:B32"/>
    <mergeCell ref="B33:B55"/>
    <mergeCell ref="B56:B76"/>
    <mergeCell ref="B77:B82"/>
    <mergeCell ref="B83:B91"/>
    <mergeCell ref="B92:B93"/>
    <mergeCell ref="C3:C15"/>
    <mergeCell ref="C16:C19"/>
    <mergeCell ref="C20:C29"/>
    <mergeCell ref="C30:C32"/>
    <mergeCell ref="C33:C39"/>
    <mergeCell ref="C40:C45"/>
    <mergeCell ref="C46:C47"/>
    <mergeCell ref="C48:C53"/>
    <mergeCell ref="C54:C55"/>
    <mergeCell ref="C56:C63"/>
    <mergeCell ref="C64:C65"/>
    <mergeCell ref="C66:C70"/>
    <mergeCell ref="C71:C72"/>
    <mergeCell ref="C73:C74"/>
    <mergeCell ref="C75:C76"/>
    <mergeCell ref="C77:C79"/>
    <mergeCell ref="C81:C82"/>
    <mergeCell ref="C83:C90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菜单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guan</cp:lastModifiedBy>
  <dcterms:created xsi:type="dcterms:W3CDTF">2006-09-16T00:00:00Z</dcterms:created>
  <dcterms:modified xsi:type="dcterms:W3CDTF">2015-05-29T09:48:16Z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