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iapac central delivery-1 (18-GCD-2322)\QBE case 2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nm._FilterDatabase" localSheetId="1" hidden="1">Sheet2!$A$1:$B$24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2" i="1"/>
  <c r="L20" i="1"/>
  <c r="L19" i="1"/>
  <c r="L16" i="1"/>
  <c r="L15" i="1"/>
  <c r="L14" i="1"/>
  <c r="L13" i="1"/>
  <c r="L12" i="1"/>
  <c r="L11" i="1"/>
  <c r="L8" i="1"/>
  <c r="L7" i="1"/>
  <c r="L6" i="1"/>
  <c r="L5" i="1"/>
  <c r="L4" i="1"/>
  <c r="L2" i="1"/>
  <c r="G21" i="1"/>
  <c r="G22" i="1"/>
  <c r="G24" i="1"/>
  <c r="G25" i="1"/>
  <c r="G26" i="1"/>
  <c r="G18" i="1"/>
  <c r="G17" i="1"/>
  <c r="G16" i="1"/>
  <c r="G15" i="1"/>
  <c r="G13" i="1"/>
  <c r="G12" i="1"/>
  <c r="G9" i="1"/>
  <c r="G8" i="1"/>
  <c r="G7" i="1"/>
  <c r="G6" i="1"/>
  <c r="G4" i="1"/>
  <c r="G2" i="1"/>
</calcChain>
</file>

<file path=xl/sharedStrings.xml><?xml version="1.0" encoding="utf-8"?>
<sst xmlns="http://schemas.openxmlformats.org/spreadsheetml/2006/main" count="184" uniqueCount="79">
  <si>
    <t>R_UNIQUEID</t>
  </si>
  <si>
    <t>DATE_REPT</t>
  </si>
  <si>
    <t>PAYMENT_TAX_PERC</t>
  </si>
  <si>
    <t>RRN__CA</t>
  </si>
  <si>
    <t>R_INCIDENT_DESC</t>
  </si>
  <si>
    <t>LOSS_POSTCODE</t>
  </si>
  <si>
    <t>SUB_CLASS</t>
  </si>
  <si>
    <t>R_SETTLING_BR</t>
  </si>
  <si>
    <t>CLAV_CA_START_DATE</t>
  </si>
  <si>
    <t>TRAN_DATE</t>
  </si>
  <si>
    <t>POLICY_TYP</t>
  </si>
  <si>
    <t>LOSS_TYPE</t>
  </si>
  <si>
    <t>LOAD_ID</t>
  </si>
  <si>
    <t>HS_FLAG</t>
  </si>
  <si>
    <t>TERM_ID</t>
  </si>
  <si>
    <t>CLAIM_STATUS</t>
  </si>
  <si>
    <t>R_T_PARTY</t>
  </si>
  <si>
    <t>DATE_OCC</t>
  </si>
  <si>
    <t>R_INCURRED</t>
  </si>
  <si>
    <t>OTHER_PARTY</t>
  </si>
  <si>
    <t>ACTIVITY_DATE</t>
  </si>
  <si>
    <t>MOTOR_RECOVERY</t>
  </si>
  <si>
    <t>R_CLM_DESC</t>
  </si>
  <si>
    <t>CO_CAT</t>
  </si>
  <si>
    <t>CAT_FLAG</t>
  </si>
  <si>
    <t>Month</t>
  </si>
  <si>
    <t>Original data file</t>
  </si>
  <si>
    <t>Action</t>
  </si>
  <si>
    <t>Same</t>
  </si>
  <si>
    <t>Remove</t>
  </si>
  <si>
    <t>Diff.  From DATE_REPT</t>
  </si>
  <si>
    <t>remove</t>
  </si>
  <si>
    <t>Diff.  From DATE_REPT , Month</t>
  </si>
  <si>
    <t>Target</t>
  </si>
  <si>
    <t>New variable list</t>
  </si>
  <si>
    <t>DT_DIFF_REPT_DT_CLA_SRT_DT</t>
  </si>
  <si>
    <t>DT_DIFF_REPT_DT_TRN_DT</t>
  </si>
  <si>
    <t>DT_DIFF_REPT_DT_OCC_DT</t>
  </si>
  <si>
    <t>MNTH_OCC_DT</t>
  </si>
  <si>
    <t>MNTH_REPT_DATE</t>
  </si>
  <si>
    <t>New Variable list</t>
  </si>
  <si>
    <t xml:space="preserve"> Unique ID for the claim</t>
  </si>
  <si>
    <t xml:space="preserve"> Date the claim was reported to QBE</t>
  </si>
  <si>
    <t xml:space="preserve"> CLATTXEX</t>
  </si>
  <si>
    <t xml:space="preserve"> Incident description of the claim</t>
  </si>
  <si>
    <t xml:space="preserve"> The postcode where the claim event occurred</t>
  </si>
  <si>
    <t xml:space="preserve"> The specific sub-class of the insurance policy type of the claim</t>
  </si>
  <si>
    <t xml:space="preserve"> The settling branch where the claim was processed</t>
  </si>
  <si>
    <t xml:space="preserve"> A date representing the start date of the historical instance of the entity</t>
  </si>
  <si>
    <t xml:space="preserve"> Transaction ID - Audit Trail</t>
  </si>
  <si>
    <t xml:space="preserve"> The insurance policy type of the claim</t>
  </si>
  <si>
    <t xml:space="preserve"> The type of loss giving rise to the claim</t>
  </si>
  <si>
    <t xml:space="preserve"> The ETL Load id which inserted this record/row</t>
  </si>
  <si>
    <t xml:space="preserve"> CLAVHFCA</t>
  </si>
  <si>
    <t xml:space="preserve"> TransactionID - Audit Trail</t>
  </si>
  <si>
    <t xml:space="preserve"> Whether the claim was trading under a third party name</t>
  </si>
  <si>
    <t xml:space="preserve"> Whether the claim is still active (A) or closed (C)</t>
  </si>
  <si>
    <t xml:space="preserve"> The date the claim event occurred</t>
  </si>
  <si>
    <t xml:space="preserve"> Total claim incurred amount</t>
  </si>
  <si>
    <t xml:space="preserve"> Other interested party indicator</t>
  </si>
  <si>
    <t xml:space="preserve"> CLAVADCA</t>
  </si>
  <si>
    <t xml:space="preserve"> CLATMREX</t>
  </si>
  <si>
    <t xml:space="preserve"> Claim Description</t>
  </si>
  <si>
    <t xml:space="preserve"> Whether the claim is a CAT event or not</t>
  </si>
  <si>
    <t>Payment_Tax_Perc</t>
  </si>
  <si>
    <t>Month of Claim reported date</t>
  </si>
  <si>
    <t>Description</t>
  </si>
  <si>
    <t>Date difference between Reported date to CLA CA START DATE ( we do not more clarity on this date)</t>
  </si>
  <si>
    <t>Date difference between Reported date to  TRAN DATE ( we do not more clarity on this date)</t>
  </si>
  <si>
    <t>Date difference between Reported date to  claim occurance date</t>
  </si>
  <si>
    <t>Month of Claim occurance date</t>
  </si>
  <si>
    <t>DT_DIFF_REPT_DT_ACTY_DT</t>
  </si>
  <si>
    <t>Date difference between Reported date to  ACTIVITY DATE ( we do not more clarity on this date)</t>
  </si>
  <si>
    <t xml:space="preserve"> CLAVHFCA (We do not more clarity on this variable)</t>
  </si>
  <si>
    <t xml:space="preserve"> CLATTXEX (We do not more clarity on this variable)</t>
  </si>
  <si>
    <t xml:space="preserve"> CLATMREX (We do not more clarity on this variable)</t>
  </si>
  <si>
    <t>DT_DIFF_CLA_SRT_DT_REPT_DT</t>
  </si>
  <si>
    <t>DT_DIFF_TRN_DT_REPT_DT</t>
  </si>
  <si>
    <t>DT_DIFF_ACTY_DT_REPT_DT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</si>
</sst>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4" applyNumberFormat="0" applyAlignment="0" applyProtection="0"/>
    <xf numFmtId="0" fontId="10" fillId="8" borderId="5" applyNumberFormat="0" applyAlignment="0" applyProtection="0"/>
    <xf numFmtId="0" fontId="11" fillId="8" borderId="4" applyNumberFormat="0" applyAlignment="0" applyProtection="0"/>
    <xf numFmtId="0" fontId="12" fillId="0" borderId="6" applyNumberFormat="0" applyFill="0" applyAlignment="0" applyProtection="0"/>
    <xf numFmtId="0" fontId="13" fillId="9" borderId="7" applyNumberFormat="0" applyAlignment="0" applyProtection="0"/>
    <xf numFmtId="0" fontId="14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5" borderId="0" xfId="0" applyFill="1"/>
    <xf numFmtId="0" fontId="16" fillId="0" borderId="0" xfId="0" applyFont="1"/>
    <xf numFmtId="0" fontId="0" fillId="0" borderId="10" xfId="0" applyBorder="1"/>
    <xf numFmtId="0" fontId="17" fillId="35" borderId="10" xfId="0" applyFont="1" applyFill="1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G1" zoomScale="90" zoomScaleNormal="90" workbookViewId="0">
      <selection activeCell="K1" sqref="K1:L24"/>
    </sheetView>
  </sheetViews>
  <sheetFormatPr defaultRowHeight="15" x14ac:dyDescent="0.25"/>
  <cols>
    <col min="1" max="1" width="21.42578125" bestFit="1" customWidth="1"/>
    <col min="2" max="2" width="15.42578125" bestFit="1" customWidth="1"/>
    <col min="11" max="11" width="29" bestFit="1" customWidth="1"/>
  </cols>
  <sheetData>
    <row r="1" spans="1:19" x14ac:dyDescent="0.25">
      <c r="A1" s="4" t="s">
        <v>26</v>
      </c>
      <c r="B1" s="4" t="s">
        <v>27</v>
      </c>
      <c r="G1" t="s">
        <v>34</v>
      </c>
      <c r="K1" t="s">
        <v>40</v>
      </c>
      <c r="L1" t="s">
        <v>66</v>
      </c>
    </row>
    <row r="2" spans="1:19" x14ac:dyDescent="0.25">
      <c r="A2" t="s">
        <v>0</v>
      </c>
      <c r="B2" t="s">
        <v>28</v>
      </c>
      <c r="G2" t="str">
        <f>A2</f>
        <v>R_UNIQUEID</v>
      </c>
      <c r="K2" t="s">
        <v>0</v>
      </c>
      <c r="L2" t="str">
        <f>VLOOKUP(K2,$R$2:$S$24,2,0)</f>
        <v xml:space="preserve"> Unique ID for the claim</v>
      </c>
      <c r="Q2" s="5"/>
      <c r="R2" s="8" t="s">
        <v>0</v>
      </c>
      <c r="S2" t="s">
        <v>41</v>
      </c>
    </row>
    <row r="3" spans="1:19" x14ac:dyDescent="0.25">
      <c r="A3" s="1" t="s">
        <v>1</v>
      </c>
      <c r="B3" t="s">
        <v>25</v>
      </c>
      <c r="G3" t="s">
        <v>39</v>
      </c>
      <c r="K3" t="s">
        <v>39</v>
      </c>
      <c r="L3" s="8" t="s">
        <v>65</v>
      </c>
      <c r="R3" s="8" t="s">
        <v>1</v>
      </c>
      <c r="S3" t="s">
        <v>42</v>
      </c>
    </row>
    <row r="4" spans="1:19" x14ac:dyDescent="0.25">
      <c r="A4" t="s">
        <v>2</v>
      </c>
      <c r="B4" t="s">
        <v>28</v>
      </c>
      <c r="G4" t="str">
        <f>A4</f>
        <v>PAYMENT_TAX_PERC</v>
      </c>
      <c r="K4" t="s">
        <v>2</v>
      </c>
      <c r="L4" s="8" t="str">
        <f t="shared" ref="L4:L24" si="0">VLOOKUP(K4,$R$2:$S$24,2,0)</f>
        <v xml:space="preserve"> CLATTXEX</v>
      </c>
      <c r="R4" s="8" t="s">
        <v>64</v>
      </c>
      <c r="S4" t="s">
        <v>43</v>
      </c>
    </row>
    <row r="5" spans="1:19" x14ac:dyDescent="0.25">
      <c r="A5" s="2" t="s">
        <v>3</v>
      </c>
      <c r="B5" t="s">
        <v>29</v>
      </c>
      <c r="K5" t="s">
        <v>4</v>
      </c>
      <c r="L5" s="8" t="str">
        <f t="shared" si="0"/>
        <v xml:space="preserve"> Incident description of the claim</v>
      </c>
      <c r="R5" s="8" t="s">
        <v>4</v>
      </c>
      <c r="S5" t="s">
        <v>44</v>
      </c>
    </row>
    <row r="6" spans="1:19" x14ac:dyDescent="0.25">
      <c r="A6" t="s">
        <v>4</v>
      </c>
      <c r="B6" t="s">
        <v>28</v>
      </c>
      <c r="G6" t="str">
        <f>A6</f>
        <v>R_INCIDENT_DESC</v>
      </c>
      <c r="K6" t="s">
        <v>5</v>
      </c>
      <c r="L6" s="8" t="str">
        <f t="shared" si="0"/>
        <v xml:space="preserve"> The postcode where the claim event occurred</v>
      </c>
      <c r="R6" s="8" t="s">
        <v>5</v>
      </c>
      <c r="S6" t="s">
        <v>45</v>
      </c>
    </row>
    <row r="7" spans="1:19" x14ac:dyDescent="0.25">
      <c r="A7" t="s">
        <v>5</v>
      </c>
      <c r="B7" t="s">
        <v>28</v>
      </c>
      <c r="G7" t="str">
        <f t="shared" ref="G7:G9" si="1">A7</f>
        <v>LOSS_POSTCODE</v>
      </c>
      <c r="K7" t="s">
        <v>6</v>
      </c>
      <c r="L7" s="8" t="str">
        <f t="shared" si="0"/>
        <v xml:space="preserve"> The specific sub-class of the insurance policy type of the claim</v>
      </c>
      <c r="R7" s="8" t="s">
        <v>6</v>
      </c>
      <c r="S7" t="s">
        <v>46</v>
      </c>
    </row>
    <row r="8" spans="1:19" x14ac:dyDescent="0.25">
      <c r="A8" t="s">
        <v>6</v>
      </c>
      <c r="B8" t="s">
        <v>28</v>
      </c>
      <c r="G8" t="str">
        <f t="shared" si="1"/>
        <v>SUB_CLASS</v>
      </c>
      <c r="K8" t="s">
        <v>7</v>
      </c>
      <c r="L8" s="8" t="str">
        <f t="shared" si="0"/>
        <v xml:space="preserve"> The settling branch where the claim was processed</v>
      </c>
      <c r="R8" s="8" t="s">
        <v>7</v>
      </c>
      <c r="S8" t="s">
        <v>47</v>
      </c>
    </row>
    <row r="9" spans="1:19" x14ac:dyDescent="0.25">
      <c r="A9" t="s">
        <v>7</v>
      </c>
      <c r="B9" t="s">
        <v>28</v>
      </c>
      <c r="G9" t="str">
        <f t="shared" si="1"/>
        <v>R_SETTLING_BR</v>
      </c>
      <c r="K9" t="s">
        <v>35</v>
      </c>
      <c r="L9" s="8" t="s">
        <v>67</v>
      </c>
      <c r="R9" s="8" t="s">
        <v>8</v>
      </c>
      <c r="S9" t="s">
        <v>48</v>
      </c>
    </row>
    <row r="10" spans="1:19" x14ac:dyDescent="0.25">
      <c r="A10" s="1" t="s">
        <v>8</v>
      </c>
      <c r="B10" t="s">
        <v>30</v>
      </c>
      <c r="G10" t="s">
        <v>35</v>
      </c>
      <c r="K10" t="s">
        <v>36</v>
      </c>
      <c r="L10" s="8" t="s">
        <v>68</v>
      </c>
      <c r="R10" s="8" t="s">
        <v>9</v>
      </c>
      <c r="S10" t="s">
        <v>49</v>
      </c>
    </row>
    <row r="11" spans="1:19" x14ac:dyDescent="0.25">
      <c r="A11" s="1" t="s">
        <v>9</v>
      </c>
      <c r="B11" t="s">
        <v>30</v>
      </c>
      <c r="G11" t="s">
        <v>36</v>
      </c>
      <c r="K11" t="s">
        <v>10</v>
      </c>
      <c r="L11" s="8" t="str">
        <f t="shared" si="0"/>
        <v xml:space="preserve"> The insurance policy type of the claim</v>
      </c>
      <c r="R11" s="8" t="s">
        <v>10</v>
      </c>
      <c r="S11" t="s">
        <v>50</v>
      </c>
    </row>
    <row r="12" spans="1:19" x14ac:dyDescent="0.25">
      <c r="A12" t="s">
        <v>10</v>
      </c>
      <c r="B12" t="s">
        <v>28</v>
      </c>
      <c r="G12" t="str">
        <f>A12</f>
        <v>POLICY_TYP</v>
      </c>
      <c r="K12" t="s">
        <v>11</v>
      </c>
      <c r="L12" s="8" t="str">
        <f t="shared" si="0"/>
        <v xml:space="preserve"> The type of loss giving rise to the claim</v>
      </c>
      <c r="R12" s="8" t="s">
        <v>11</v>
      </c>
      <c r="S12" t="s">
        <v>51</v>
      </c>
    </row>
    <row r="13" spans="1:19" x14ac:dyDescent="0.25">
      <c r="A13" t="s">
        <v>11</v>
      </c>
      <c r="B13" t="s">
        <v>28</v>
      </c>
      <c r="G13" t="str">
        <f>A13</f>
        <v>LOSS_TYPE</v>
      </c>
      <c r="K13" t="s">
        <v>13</v>
      </c>
      <c r="L13" s="8" t="str">
        <f t="shared" si="0"/>
        <v xml:space="preserve"> CLAVHFCA</v>
      </c>
      <c r="R13" s="8" t="s">
        <v>12</v>
      </c>
      <c r="S13" t="s">
        <v>52</v>
      </c>
    </row>
    <row r="14" spans="1:19" x14ac:dyDescent="0.25">
      <c r="A14" s="2" t="s">
        <v>12</v>
      </c>
      <c r="B14" t="s">
        <v>31</v>
      </c>
      <c r="K14" t="s">
        <v>14</v>
      </c>
      <c r="L14" s="8" t="str">
        <f t="shared" si="0"/>
        <v xml:space="preserve"> TransactionID - Audit Trail</v>
      </c>
      <c r="R14" s="8" t="s">
        <v>13</v>
      </c>
      <c r="S14" t="s">
        <v>53</v>
      </c>
    </row>
    <row r="15" spans="1:19" x14ac:dyDescent="0.25">
      <c r="A15" t="s">
        <v>13</v>
      </c>
      <c r="B15" t="s">
        <v>28</v>
      </c>
      <c r="G15" t="str">
        <f>A15</f>
        <v>HS_FLAG</v>
      </c>
      <c r="K15" t="s">
        <v>15</v>
      </c>
      <c r="L15" s="8" t="str">
        <f t="shared" si="0"/>
        <v xml:space="preserve"> Whether the claim is still active (A) or closed (C)</v>
      </c>
      <c r="R15" s="8" t="s">
        <v>14</v>
      </c>
      <c r="S15" t="s">
        <v>54</v>
      </c>
    </row>
    <row r="16" spans="1:19" x14ac:dyDescent="0.25">
      <c r="A16" s="3" t="s">
        <v>14</v>
      </c>
      <c r="B16" t="s">
        <v>28</v>
      </c>
      <c r="G16" t="str">
        <f t="shared" ref="G16:G18" si="2">A16</f>
        <v>TERM_ID</v>
      </c>
      <c r="K16" t="s">
        <v>16</v>
      </c>
      <c r="L16" s="8" t="str">
        <f t="shared" si="0"/>
        <v xml:space="preserve"> Whether the claim was trading under a third party name</v>
      </c>
      <c r="R16" s="8" t="s">
        <v>16</v>
      </c>
      <c r="S16" t="s">
        <v>55</v>
      </c>
    </row>
    <row r="17" spans="1:19" x14ac:dyDescent="0.25">
      <c r="A17" t="s">
        <v>15</v>
      </c>
      <c r="B17" t="s">
        <v>28</v>
      </c>
      <c r="G17" t="str">
        <f t="shared" si="2"/>
        <v>CLAIM_STATUS</v>
      </c>
      <c r="K17" t="s">
        <v>37</v>
      </c>
      <c r="L17" s="8" t="s">
        <v>69</v>
      </c>
      <c r="R17" s="8" t="s">
        <v>15</v>
      </c>
      <c r="S17" t="s">
        <v>56</v>
      </c>
    </row>
    <row r="18" spans="1:19" x14ac:dyDescent="0.25">
      <c r="A18" t="s">
        <v>16</v>
      </c>
      <c r="B18" t="s">
        <v>28</v>
      </c>
      <c r="G18" t="str">
        <f t="shared" si="2"/>
        <v>R_T_PARTY</v>
      </c>
      <c r="K18" t="s">
        <v>38</v>
      </c>
      <c r="L18" s="8" t="s">
        <v>70</v>
      </c>
      <c r="R18" s="8" t="s">
        <v>17</v>
      </c>
      <c r="S18" t="s">
        <v>57</v>
      </c>
    </row>
    <row r="19" spans="1:19" x14ac:dyDescent="0.25">
      <c r="A19" s="1" t="s">
        <v>17</v>
      </c>
      <c r="B19" t="s">
        <v>32</v>
      </c>
      <c r="G19" t="s">
        <v>37</v>
      </c>
      <c r="K19" t="s">
        <v>18</v>
      </c>
      <c r="L19" s="8" t="str">
        <f t="shared" si="0"/>
        <v xml:space="preserve"> Total claim incurred amount</v>
      </c>
      <c r="R19" s="8" t="s">
        <v>18</v>
      </c>
      <c r="S19" t="s">
        <v>58</v>
      </c>
    </row>
    <row r="20" spans="1:19" x14ac:dyDescent="0.25">
      <c r="A20" t="s">
        <v>18</v>
      </c>
      <c r="B20" t="s">
        <v>28</v>
      </c>
      <c r="G20" t="s">
        <v>38</v>
      </c>
      <c r="K20" t="s">
        <v>19</v>
      </c>
      <c r="L20" s="8" t="str">
        <f t="shared" si="0"/>
        <v xml:space="preserve"> Other interested party indicator</v>
      </c>
      <c r="R20" s="8" t="s">
        <v>19</v>
      </c>
      <c r="S20" t="s">
        <v>59</v>
      </c>
    </row>
    <row r="21" spans="1:19" x14ac:dyDescent="0.25">
      <c r="A21" t="s">
        <v>19</v>
      </c>
      <c r="B21" t="s">
        <v>28</v>
      </c>
      <c r="G21" t="str">
        <f>A20</f>
        <v>R_INCURRED</v>
      </c>
      <c r="K21" t="s">
        <v>71</v>
      </c>
      <c r="L21" s="8" t="s">
        <v>72</v>
      </c>
      <c r="R21" s="8" t="s">
        <v>20</v>
      </c>
      <c r="S21" t="s">
        <v>60</v>
      </c>
    </row>
    <row r="22" spans="1:19" x14ac:dyDescent="0.25">
      <c r="A22" s="1" t="s">
        <v>20</v>
      </c>
      <c r="B22" t="s">
        <v>30</v>
      </c>
      <c r="G22" t="str">
        <f>A21</f>
        <v>OTHER_PARTY</v>
      </c>
      <c r="K22" t="s">
        <v>21</v>
      </c>
      <c r="L22" s="8" t="str">
        <f t="shared" si="0"/>
        <v xml:space="preserve"> CLATMREX</v>
      </c>
      <c r="R22" s="8" t="s">
        <v>21</v>
      </c>
      <c r="S22" t="s">
        <v>61</v>
      </c>
    </row>
    <row r="23" spans="1:19" x14ac:dyDescent="0.25">
      <c r="A23" t="s">
        <v>21</v>
      </c>
      <c r="B23" t="s">
        <v>28</v>
      </c>
      <c r="G23" t="s">
        <v>37</v>
      </c>
      <c r="K23" t="s">
        <v>22</v>
      </c>
      <c r="L23" s="8" t="str">
        <f t="shared" si="0"/>
        <v xml:space="preserve"> Claim Description</v>
      </c>
      <c r="R23" s="8" t="s">
        <v>22</v>
      </c>
      <c r="S23" t="s">
        <v>62</v>
      </c>
    </row>
    <row r="24" spans="1:19" x14ac:dyDescent="0.25">
      <c r="A24" t="s">
        <v>22</v>
      </c>
      <c r="B24" t="s">
        <v>28</v>
      </c>
      <c r="G24" t="str">
        <f>A23</f>
        <v>MOTOR_RECOVERY</v>
      </c>
      <c r="K24" t="s">
        <v>24</v>
      </c>
      <c r="L24" s="8" t="str">
        <f t="shared" si="0"/>
        <v xml:space="preserve"> Whether the claim is a CAT event or not</v>
      </c>
      <c r="R24" s="8" t="s">
        <v>24</v>
      </c>
      <c r="S24" t="s">
        <v>63</v>
      </c>
    </row>
    <row r="25" spans="1:19" x14ac:dyDescent="0.25">
      <c r="A25" t="s">
        <v>23</v>
      </c>
      <c r="B25" t="s">
        <v>31</v>
      </c>
      <c r="G25" t="str">
        <f>A24</f>
        <v>R_CLM_DESC</v>
      </c>
    </row>
    <row r="26" spans="1:19" x14ac:dyDescent="0.25">
      <c r="A26" t="s">
        <v>24</v>
      </c>
      <c r="B26" t="s">
        <v>33</v>
      </c>
      <c r="G26" t="str">
        <f>A26</f>
        <v>CAT_FLAG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GridLines="0" tabSelected="1" topLeftCell="A4" workbookViewId="0">
      <selection activeCell="A11" sqref="A11"/>
    </sheetView>
  </sheetViews>
  <sheetFormatPr defaultRowHeight="15" x14ac:dyDescent="0.25"/>
  <cols>
    <col min="1" max="1" width="29" bestFit="1" customWidth="1"/>
    <col min="2" max="2" width="92" bestFit="1" customWidth="1"/>
  </cols>
  <sheetData>
    <row r="1" spans="1:2" x14ac:dyDescent="0.25">
      <c r="A1" s="7" t="s">
        <v>40</v>
      </c>
      <c r="B1" s="7" t="s">
        <v>66</v>
      </c>
    </row>
    <row r="2" spans="1:2" x14ac:dyDescent="0.25">
      <c r="A2" s="6" t="s">
        <v>0</v>
      </c>
      <c r="B2" s="6" t="s">
        <v>41</v>
      </c>
    </row>
    <row r="3" spans="1:2" x14ac:dyDescent="0.25">
      <c r="A3" s="6" t="s">
        <v>39</v>
      </c>
      <c r="B3" s="6" t="s">
        <v>65</v>
      </c>
    </row>
    <row r="4" spans="1:2" x14ac:dyDescent="0.25">
      <c r="A4" s="6" t="s">
        <v>2</v>
      </c>
      <c r="B4" s="6" t="s">
        <v>74</v>
      </c>
    </row>
    <row r="5" spans="1:2" x14ac:dyDescent="0.25">
      <c r="A5" s="6" t="s">
        <v>4</v>
      </c>
      <c r="B5" s="6" t="s">
        <v>44</v>
      </c>
    </row>
    <row r="6" spans="1:2" x14ac:dyDescent="0.25">
      <c r="A6" s="6" t="s">
        <v>5</v>
      </c>
      <c r="B6" s="6" t="s">
        <v>45</v>
      </c>
    </row>
    <row r="7" spans="1:2" x14ac:dyDescent="0.25">
      <c r="A7" s="6" t="s">
        <v>6</v>
      </c>
      <c r="B7" s="6" t="s">
        <v>46</v>
      </c>
    </row>
    <row r="8" spans="1:2" x14ac:dyDescent="0.25">
      <c r="A8" s="6" t="s">
        <v>7</v>
      </c>
      <c r="B8" s="6" t="s">
        <v>47</v>
      </c>
    </row>
    <row r="9" spans="1:2" x14ac:dyDescent="0.25">
      <c r="A9" s="6" t="s">
        <v>76</v>
      </c>
      <c r="B9" s="6" t="s">
        <v>67</v>
      </c>
    </row>
    <row r="10" spans="1:2" x14ac:dyDescent="0.25">
      <c r="A10" s="6" t="s">
        <v>77</v>
      </c>
      <c r="B10" s="6" t="s">
        <v>68</v>
      </c>
    </row>
    <row r="11" spans="1:2" x14ac:dyDescent="0.25">
      <c r="A11" s="6" t="s">
        <v>10</v>
      </c>
      <c r="B11" s="6" t="s">
        <v>50</v>
      </c>
    </row>
    <row r="12" spans="1:2" x14ac:dyDescent="0.25">
      <c r="A12" s="6" t="s">
        <v>11</v>
      </c>
      <c r="B12" s="6" t="s">
        <v>51</v>
      </c>
    </row>
    <row r="13" spans="1:2" x14ac:dyDescent="0.25">
      <c r="A13" s="6" t="s">
        <v>13</v>
      </c>
      <c r="B13" s="6" t="s">
        <v>73</v>
      </c>
    </row>
    <row r="14" spans="1:2" x14ac:dyDescent="0.25">
      <c r="A14" s="6" t="s">
        <v>14</v>
      </c>
      <c r="B14" s="6" t="s">
        <v>54</v>
      </c>
    </row>
    <row r="15" spans="1:2" x14ac:dyDescent="0.25">
      <c r="A15" s="6" t="s">
        <v>15</v>
      </c>
      <c r="B15" s="6" t="s">
        <v>56</v>
      </c>
    </row>
    <row r="16" spans="1:2" x14ac:dyDescent="0.25">
      <c r="A16" s="6" t="s">
        <v>16</v>
      </c>
      <c r="B16" s="6" t="s">
        <v>55</v>
      </c>
    </row>
    <row r="17" spans="1:2" x14ac:dyDescent="0.25">
      <c r="A17" s="6" t="s">
        <v>37</v>
      </c>
      <c r="B17" s="6" t="s">
        <v>69</v>
      </c>
    </row>
    <row r="18" spans="1:2" x14ac:dyDescent="0.25">
      <c r="A18" s="6" t="s">
        <v>38</v>
      </c>
      <c r="B18" s="6" t="s">
        <v>70</v>
      </c>
    </row>
    <row r="19" spans="1:2" x14ac:dyDescent="0.25">
      <c r="A19" s="6" t="s">
        <v>18</v>
      </c>
      <c r="B19" s="6" t="s">
        <v>58</v>
      </c>
    </row>
    <row r="20" spans="1:2" x14ac:dyDescent="0.25">
      <c r="A20" s="6" t="s">
        <v>19</v>
      </c>
      <c r="B20" s="6" t="s">
        <v>59</v>
      </c>
    </row>
    <row r="21" spans="1:2" x14ac:dyDescent="0.25">
      <c r="A21" s="6" t="s">
        <v>78</v>
      </c>
      <c r="B21" s="6" t="s">
        <v>72</v>
      </c>
    </row>
    <row r="22" spans="1:2" x14ac:dyDescent="0.25">
      <c r="A22" s="6" t="s">
        <v>21</v>
      </c>
      <c r="B22" s="6" t="s">
        <v>75</v>
      </c>
    </row>
    <row r="23" spans="1:2" x14ac:dyDescent="0.25">
      <c r="A23" s="6" t="s">
        <v>22</v>
      </c>
      <c r="B23" s="6" t="s">
        <v>62</v>
      </c>
    </row>
    <row r="24" spans="1:2" x14ac:dyDescent="0.25">
      <c r="A24" s="6" t="s">
        <v>24</v>
      </c>
      <c r="B24" s="6" t="s">
        <v>63</v>
      </c>
    </row>
  </sheetData>
  <autoFilter ref="A1:B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 Dey</dc:creator>
  <cp:lastModifiedBy>Amar Jaiswal</cp:lastModifiedBy>
  <dcterms:created xsi:type="dcterms:W3CDTF">2018-06-07T05:21:20Z</dcterms:created>
  <dcterms:modified xsi:type="dcterms:W3CDTF">2018-06-07T16:10:02Z</dcterms:modified>
</cp:coreProperties>
</file>